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0" windowWidth="18120" windowHeight="11235" tabRatio="706"/>
  </bookViews>
  <sheets>
    <sheet name="Список аварийных домов" sheetId="2" r:id="rId1"/>
  </sheets>
  <definedNames>
    <definedName name="_xlnm.Print_Area" localSheetId="0">'Список аварийных домов'!$A$1:$J$151</definedName>
  </definedNames>
  <calcPr calcId="145621"/>
</workbook>
</file>

<file path=xl/calcChain.xml><?xml version="1.0" encoding="utf-8"?>
<calcChain xmlns="http://schemas.openxmlformats.org/spreadsheetml/2006/main">
  <c r="A92" i="2" l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F7" i="2" l="1"/>
</calcChain>
</file>

<file path=xl/sharedStrings.xml><?xml version="1.0" encoding="utf-8"?>
<sst xmlns="http://schemas.openxmlformats.org/spreadsheetml/2006/main" count="526" uniqueCount="299">
  <si>
    <t>Адрес многоквартирного дома, признанного аварийным</t>
  </si>
  <si>
    <t>Реквизиты документа, подтверждающего признание дома аварийным</t>
  </si>
  <si>
    <t>дата</t>
  </si>
  <si>
    <t>номер</t>
  </si>
  <si>
    <t>Основание признания дома аварийным</t>
  </si>
  <si>
    <t>физический износ</t>
  </si>
  <si>
    <t>Характеристика МКД</t>
  </si>
  <si>
    <t>Этажность</t>
  </si>
  <si>
    <t>Общая площадь жилых помещений</t>
  </si>
  <si>
    <t>снос</t>
  </si>
  <si>
    <t>№ п/п</t>
  </si>
  <si>
    <t>год постройки</t>
  </si>
  <si>
    <t>ул. Электросигнальная 12</t>
  </si>
  <si>
    <t>Общая площадь дома</t>
  </si>
  <si>
    <t>ул. Красный Октябрь, д. 71, пом. 2</t>
  </si>
  <si>
    <t>заключение ГМВК № 29</t>
  </si>
  <si>
    <t>заключение ГМВК № 12</t>
  </si>
  <si>
    <t>реконструкция</t>
  </si>
  <si>
    <t>Дата ввода дома в эксплуа - тацию</t>
  </si>
  <si>
    <t>Дата</t>
  </si>
  <si>
    <t>Номер</t>
  </si>
  <si>
    <t>Площадь (кв.м)</t>
  </si>
  <si>
    <t xml:space="preserve">Общая площадь МКД </t>
  </si>
  <si>
    <t>ул. Олифиренко, д. 7</t>
  </si>
  <si>
    <t>ул. Рабочий городок, д. 15, пом. 2</t>
  </si>
  <si>
    <t>ул. Генерала Ефремова, д. 48, часть жилого дома</t>
  </si>
  <si>
    <t>заключение ГМВК № 11</t>
  </si>
  <si>
    <t>ул. Просторная, д. 18а, литера А</t>
  </si>
  <si>
    <t>ул. Транспортная, д. 75</t>
  </si>
  <si>
    <t>пост № 549 от 14.06.16 заключение ГМВК № 6</t>
  </si>
  <si>
    <t>ул. Краснознаменная д. 167, ком. 6а</t>
  </si>
  <si>
    <t>ул. Динамо д. 12, пом. 4</t>
  </si>
  <si>
    <t xml:space="preserve">пост № 1112 от 23.12.16  заключение ГМВК № 15 </t>
  </si>
  <si>
    <t>ул. Айвазовского, д. 2а, ком. 11</t>
  </si>
  <si>
    <t>ул. Пятилетка, д. 19, кв. 1</t>
  </si>
  <si>
    <t>ул. Смоленская, д. 8</t>
  </si>
  <si>
    <t>ул. 45 Стрелковой дивизии, д. 36</t>
  </si>
  <si>
    <t xml:space="preserve">заключение ГМВК № 26 от 04.07.17                        пост. № 414 от 02.08.2017 </t>
  </si>
  <si>
    <t>ул. Ленинградская, д. 62а</t>
  </si>
  <si>
    <t xml:space="preserve">заключение ГМВК № 31 от 20.09.17                        пост. № 543 от 10.10.2017 </t>
  </si>
  <si>
    <t>ул. Старых Большевиков, д. 20,корп.2, кв. 109</t>
  </si>
  <si>
    <t>пост № 345 от 26.04.16 заключение ГМВК № 5</t>
  </si>
  <si>
    <t>ул. Генерала Лизюкова, д. 29, кв. 36</t>
  </si>
  <si>
    <t>ул. Беговая, д. 57, кв. 4, ком. 3</t>
  </si>
  <si>
    <t>ул. Красноармейская, д. 33 корп. 7</t>
  </si>
  <si>
    <t xml:space="preserve">заключение ГМВК № 5 от 26.02.18                        пост. № 185 от 30.03.2018 </t>
  </si>
  <si>
    <t>пер. Вишневый, д. 13</t>
  </si>
  <si>
    <t xml:space="preserve">заключение ГМВК № 16 от 04.05.18                        пост. № 315 от 29.05.2018 </t>
  </si>
  <si>
    <t>пер. Вишневый, 7</t>
  </si>
  <si>
    <t xml:space="preserve">заключение ГМВК № 24 от 23.05.18                        пост. № 344 от 08.06.2018 </t>
  </si>
  <si>
    <t>Дома и жилые помещения в домах признаные непригодными для проживания</t>
  </si>
  <si>
    <t>ул. Семилукская, 24</t>
  </si>
  <si>
    <t xml:space="preserve">заключение ГМВК № 26 от 10.07.18                        пост. № 505 от 08.08.2018 </t>
  </si>
  <si>
    <t xml:space="preserve"> 10.07.2018</t>
  </si>
  <si>
    <t>ул. 9 Января, д. 179</t>
  </si>
  <si>
    <t xml:space="preserve">заключение ГМВК № 34 от 28.08.18                        пост. № 610 от 24.09.2018 </t>
  </si>
  <si>
    <t>пер. Цимлянский, д. 5</t>
  </si>
  <si>
    <t xml:space="preserve">заключение ГМВК № 33 от 28.08.18                        пост. № 609 от 24.09.2018 </t>
  </si>
  <si>
    <t>заключение ГМВК № 40 от 21.12.2017, пост. от 23.01.2018 № 24</t>
  </si>
  <si>
    <t>заключение ГМВК № 35 от 16.11.2017, пост. от 12.12.2017 № 697</t>
  </si>
  <si>
    <t>заключение ГМВК № 20 от 11.05.2017, пост.от 02.06.2017 № 310</t>
  </si>
  <si>
    <t>заключение ГМВК № 16 от 11.05.2017, пост. от 31.05.2017 № 307</t>
  </si>
  <si>
    <t>заключение ГМВК № 17 от 11.05.2017, пост. от 31.05.2017 № 306</t>
  </si>
  <si>
    <t>ул. Беговая, д. 49, кв. 2, ком. 1</t>
  </si>
  <si>
    <t xml:space="preserve">заключение ГМВК № 37 от 14.11.18                        пост. № 812 от 12.12.2018 </t>
  </si>
  <si>
    <t>вредные факторы среды обитания человека</t>
  </si>
  <si>
    <t>заключение ГМВК № 29 от 10.07.2018, пост. от 08.08.2018 № 506</t>
  </si>
  <si>
    <t>Реестр аварийного жилищного фонда городского округа город Воронеж</t>
  </si>
  <si>
    <t>ул. 9 Января, д. 185</t>
  </si>
  <si>
    <t xml:space="preserve">заключение ГМВК № 42 от 14.12.18                        пост. № 28 от 14.01.2019 </t>
  </si>
  <si>
    <t>ул. Ростовская, д. 33</t>
  </si>
  <si>
    <t xml:space="preserve">заключение ГМВК № 41 от 14.12.18                        пост. № 27 от 14.01.2019 </t>
  </si>
  <si>
    <t>пост № 966 от 09.11.16 заключение ГМВК № 14 от 11.10.2016</t>
  </si>
  <si>
    <t>ул. Краснознаменная, д. 167, ком. 18</t>
  </si>
  <si>
    <t xml:space="preserve">заключение ГМВК № 1 от 24.01.19                        пост. № 143 от 21.02.2019 </t>
  </si>
  <si>
    <t>ул. Брянская, д. 21</t>
  </si>
  <si>
    <t xml:space="preserve">заключение ГМВК № 3 от 01.03.19                        пост. № 239 от 27.03.2019 </t>
  </si>
  <si>
    <t>до 1917</t>
  </si>
  <si>
    <t>пер. Солнечный, д. 5</t>
  </si>
  <si>
    <t xml:space="preserve">заключение ГМВК № 10 от 21.05.19                        пост. № 478 от 14.06.2019 </t>
  </si>
  <si>
    <t>заключение ГМВК № 21 от 27.04.2010, пост. от 24.05.2010 № 410</t>
  </si>
  <si>
    <t>ул. 9 Января, д. 141, кв. 3</t>
  </si>
  <si>
    <t xml:space="preserve">заключение ГМВК № 17 от 26.06.19                        пост. № 641 от 26.07.2019 </t>
  </si>
  <si>
    <t>ул. 9 Января, д. 57</t>
  </si>
  <si>
    <t xml:space="preserve">заключение ГМВК № 23 от 30.07.19                        пост. № 810 от 06.09.2019 </t>
  </si>
  <si>
    <t>ул. Фридриха Энгельса,             д. 87</t>
  </si>
  <si>
    <t xml:space="preserve">заключение ГМВК № 22 от 30.07.19                        пост. № 811 от 06.09.2019 </t>
  </si>
  <si>
    <t>ул. Костромская, д. 14</t>
  </si>
  <si>
    <t xml:space="preserve">заключение ГМВК № 26 от 30.07.19                        пост. № 812 от 06.09.2019 </t>
  </si>
  <si>
    <t xml:space="preserve">заключение ГМВК № 24 от 30.07.19                        пост. № 813 от 06.09.2019 </t>
  </si>
  <si>
    <t>ул. Космическая, д. 20, пом. 2 (часть жилого дома)</t>
  </si>
  <si>
    <t xml:space="preserve">заключение ГМВК № 33 от 13.08.19                        пост. № 828 от 09.09.2019 </t>
  </si>
  <si>
    <t>ул. 9 Января, д. 59</t>
  </si>
  <si>
    <t xml:space="preserve">заключение ГМВК № 40 от 24.09.19                        пост. № 1027 от 28.10.2019 </t>
  </si>
  <si>
    <t>ул. Питомник, д. 22</t>
  </si>
  <si>
    <t>ул. Лидии Рябцневой,                               д. 48/1</t>
  </si>
  <si>
    <t xml:space="preserve">заключение ГМВК № 46 от 29.10.19                        пост. № 1168 от 09.12.2019 </t>
  </si>
  <si>
    <t xml:space="preserve">заключение ГМВК № 48 от 29.10.19                        пост. № 1171 от 09.12.2019 </t>
  </si>
  <si>
    <t>ул.Богдана Хмельницкого, д. 29</t>
  </si>
  <si>
    <t xml:space="preserve">заключение ГМВК № 52 от 24.12.19                        пост. № 32 от 21.01.2020 </t>
  </si>
  <si>
    <t>ул.Азовская, д. 20</t>
  </si>
  <si>
    <t xml:space="preserve">заключение ГМВК № 56 от 24.12.19                        пост. № 30 от 21.01.2020 </t>
  </si>
  <si>
    <t xml:space="preserve">заключение ГМВК № 54 от 24.12.19                        пост. № 29 от 21.01.2020 </t>
  </si>
  <si>
    <t>ул. Торпедо д. 35, кв. 18, ком. 96</t>
  </si>
  <si>
    <t xml:space="preserve">заключение ГМВК № 55 от 24.12.19                        пост. № 31 от 21.01.2020 </t>
  </si>
  <si>
    <t>ул. 45  Стрелковой дивизии,                               д. 14</t>
  </si>
  <si>
    <t>ул.Ростовская, д. 37</t>
  </si>
  <si>
    <t xml:space="preserve">заключение ГМВК № 9 от 27.02.20                        пост. № 228 от 23.03.2020 </t>
  </si>
  <si>
    <t>ул. Майская, д. 2</t>
  </si>
  <si>
    <t xml:space="preserve">заключение ГМВК № 15 от 27.03.2020                        пост. № 337 от 17.04.2020 </t>
  </si>
  <si>
    <t>ул. Бахметьева, д. 8а</t>
  </si>
  <si>
    <t xml:space="preserve">заключение ГМВК № 16 от 27.03.2020                        пост. № 338 от 17.04.2020 </t>
  </si>
  <si>
    <t xml:space="preserve">ул. Абрикосовая, д. 551, СНТ "Русское поле" </t>
  </si>
  <si>
    <t xml:space="preserve">заключение ГМВК № 20 от 27.03.2020                        пост. № 339 от 17.04.2020 </t>
  </si>
  <si>
    <t>ул. Полины Осипенко, д. 24</t>
  </si>
  <si>
    <t xml:space="preserve">заключение ГМВК № 21 от 28.04.2020                        пост. № 451 от 25.05.2020 </t>
  </si>
  <si>
    <t>б-р Пионеров, д. 9</t>
  </si>
  <si>
    <t xml:space="preserve">заключение ГМВК № 26 от 28.05.2020                        пост. № 539 от 23.06.2020 </t>
  </si>
  <si>
    <t>ул. 9 Января, д. 52, кв. 11</t>
  </si>
  <si>
    <t>ул. Никитинская, д. 3а</t>
  </si>
  <si>
    <t xml:space="preserve">заключение ГМВК № 33 от 30.07.2020                        пост. № 855 от 09.09.2020 </t>
  </si>
  <si>
    <t>ул. Красноармейская, д. 33 корп. 4</t>
  </si>
  <si>
    <t xml:space="preserve">заключение ГМВК № 34 от 30.07.2020                        пост. № 857 от 09.09.2020 </t>
  </si>
  <si>
    <t>ул. Обороны революции,            д. 27а</t>
  </si>
  <si>
    <t xml:space="preserve">заключение ГМВК № 35 от 30.07.2020                        пост. № 858 от 09.09.2020 </t>
  </si>
  <si>
    <t>ул. Волгоградская, д.1</t>
  </si>
  <si>
    <t xml:space="preserve">заключение ГМВК № 32 от 30.07.2020                        пост. № 861 от 09.09.2020 </t>
  </si>
  <si>
    <t>ул. Киевская, д. 50 пом. 3</t>
  </si>
  <si>
    <t xml:space="preserve">заключение ГМВК № 41 от 30.07.2020                        пост. № 862 от 09.09.2020 </t>
  </si>
  <si>
    <t>ул. Киевская, д. 50 пом. 2</t>
  </si>
  <si>
    <t xml:space="preserve">заключение ГМВК № 40 от 30.07.2020                        пост. № 863 от 09.09.2020 </t>
  </si>
  <si>
    <t>ул. 9 Января, д.242 пом.26</t>
  </si>
  <si>
    <t xml:space="preserve">заключение ГМВК № 42 от 30.07.2020                        пост. № 864 от 09.09.2020 </t>
  </si>
  <si>
    <t>пер. Советский, д.4а</t>
  </si>
  <si>
    <t xml:space="preserve">заключение ГМВК № 46 от 31.08.2020                        пост. № 952 от 07.10.2020 </t>
  </si>
  <si>
    <t>пер. Здоровья, д.23</t>
  </si>
  <si>
    <t xml:space="preserve">заключение ГМВК № 47 от 31.08.2020                        пост. № 953 от 07.10.2020 </t>
  </si>
  <si>
    <t>ул. Костромская, д. 19</t>
  </si>
  <si>
    <t xml:space="preserve">заключение ГМВК № 52 от 15.10.2020                        пост. № 1083 от 13.11.2020 </t>
  </si>
  <si>
    <t>ул. Нарвская, д. 8а</t>
  </si>
  <si>
    <t xml:space="preserve">заключение ГМВК № 55 от 17.11.2020                        пост. № 1228 от 22.12.2020 </t>
  </si>
  <si>
    <t>ул. Транспортная, д. 77</t>
  </si>
  <si>
    <t xml:space="preserve">заключение ГМВК № 8 от 26.01.2021                               пост. № 95 от 15.02.2021      </t>
  </si>
  <si>
    <t>пер. Советский, д. 4г</t>
  </si>
  <si>
    <t xml:space="preserve">заключение ГМВК № 10 от 26.01.2021                               пост. № 100 от 15.02.2021      </t>
  </si>
  <si>
    <t>ул. Острогожская,                 д. 41</t>
  </si>
  <si>
    <t xml:space="preserve">заключение ГМВК № 9 от 26.01.2021                               пост. № 101 от 15.02.2021      </t>
  </si>
  <si>
    <t>пер. Фабричный, д. 10, кв. 36, кв.37</t>
  </si>
  <si>
    <t>ул. Питомник, д. 23</t>
  </si>
  <si>
    <t>ул. Чебышева, д. 1а</t>
  </si>
  <si>
    <t>ул. 45 стрелковой дивизии, д. 46</t>
  </si>
  <si>
    <t xml:space="preserve">заключение ГМВК № 22 от 01.04.2021                               пост. № 389 от 26.04.2021      </t>
  </si>
  <si>
    <t xml:space="preserve">заключение ГМВК № 20 от 01.04.2021                               пост. № 390 от 26.04.2021      </t>
  </si>
  <si>
    <t xml:space="preserve">заключение ГМВК № 21 от 01.04.2021                               пост. № 392 от 26.04.2021      </t>
  </si>
  <si>
    <t>пер. Здоровья, д. 15</t>
  </si>
  <si>
    <t xml:space="preserve">заключение ГМВК № 28 от 21.04.2021                               пост. № 459 от 18.05.2021      </t>
  </si>
  <si>
    <t>пер. Пестеля, 2</t>
  </si>
  <si>
    <t xml:space="preserve">заключение ГМВК № 26 от 21.04.2021                               пост. № 460 от 18.05.2021      </t>
  </si>
  <si>
    <t>ул. 9 Января, 158</t>
  </si>
  <si>
    <t xml:space="preserve">заключение ГМВК № 27 от 21.04.2021                               пост. № 461 от 18.05.2021      </t>
  </si>
  <si>
    <t>ул. 303 стрелковой дивизии, 5</t>
  </si>
  <si>
    <t xml:space="preserve">заключение ГМВК № 34 от 24.06.2021                               пост. № 670  от 09.07.2021      </t>
  </si>
  <si>
    <t>ул. 9 Января, 166</t>
  </si>
  <si>
    <t xml:space="preserve">заключение ГМВК № 36 от 14.07.2021                               пост. № 762  от 09.08.2021      </t>
  </si>
  <si>
    <t>ул. 45 стрелковой дивизии, 4</t>
  </si>
  <si>
    <t xml:space="preserve">заключение ГМВК № 43 от 15.09.2021                               пост. № 993  от 11.10.2021      </t>
  </si>
  <si>
    <r>
      <t>Дальнейшее использование</t>
    </r>
    <r>
      <rPr>
        <b/>
        <vertAlign val="superscript"/>
        <sz val="11"/>
        <rFont val="Times New Roman"/>
        <family val="1"/>
        <charset val="204"/>
      </rPr>
      <t xml:space="preserve"> </t>
    </r>
  </si>
  <si>
    <t>ул. 45 стрелковой дивизии, 8</t>
  </si>
  <si>
    <t xml:space="preserve">заключение ГМВК № 49 от 12.11.2021                               пост. № 1158  от 03.12.2021      </t>
  </si>
  <si>
    <t>ул. Торедо, 9</t>
  </si>
  <si>
    <t xml:space="preserve">заключение ГМВК № 50 от 12.11.2021                               пост. № 1158  от 03.12.2021      </t>
  </si>
  <si>
    <t>ул. 9 Января, 156</t>
  </si>
  <si>
    <t xml:space="preserve">заключение ГМВК № 51 от 12.11.2021                               пост. № 1160  от 03.12.2021      </t>
  </si>
  <si>
    <t xml:space="preserve">пр-т  Ленинский,8 корп. 2 </t>
  </si>
  <si>
    <t xml:space="preserve">заключение ГМВК № 63 от 23.12.2021                               пост. № 35  от 20.01.2022      </t>
  </si>
  <si>
    <t>ул. Федора Тютчева, д.95, кв.196</t>
  </si>
  <si>
    <t>заключение ГМВК № 5 от 18.01.2022                        пост. № 140 от 17.02.2022</t>
  </si>
  <si>
    <t>ул. Революции 1905 года, д. 16, кв. 4</t>
  </si>
  <si>
    <t>заключение ГМВК № 3 от 18.01.2022                        пост. № 146 от 17.02.2022</t>
  </si>
  <si>
    <t>пр-т Ленинский, д. 23, кв. 3</t>
  </si>
  <si>
    <t>заключение ГМВК № 15 от 25.02.2022                        пост. № 210 от 21.03.2022</t>
  </si>
  <si>
    <t>пост № 498 от 30.06.15 заключение ГМВК № 9</t>
  </si>
  <si>
    <t>ул. Торпедо, д. 21, кв.11</t>
  </si>
  <si>
    <t>заключение ГМВК № 34 от 13.04.2022                        пост. № 379 от 04.05.2022</t>
  </si>
  <si>
    <t xml:space="preserve">инвалид </t>
  </si>
  <si>
    <t>ул. 25 Января, д. 50, кв.82</t>
  </si>
  <si>
    <t>заключение ГМВК № 27 от 04.04.2022                        пост. № 380 от 04.05.2022</t>
  </si>
  <si>
    <t xml:space="preserve">ул. Торпедо, 30 </t>
  </si>
  <si>
    <t xml:space="preserve">заключение ГМВК № 35 от 26.04.2022                               пост. № 456 от 26.05.2022      </t>
  </si>
  <si>
    <t>ул. Матросова, д. 195, кв.2а</t>
  </si>
  <si>
    <t>заключение ГМВК № 37 от 26.04.2022                        пост. № 454 от 26.05.2022</t>
  </si>
  <si>
    <t>ул. Дальновосточная, д. 7 (Лит.А, лит.А1, лит.А3,общ.пл. 21,2 кв.м)</t>
  </si>
  <si>
    <t>заключение ГМВК № 38 от 26.04.2022                        пост. № 455 от 26.05.2022</t>
  </si>
  <si>
    <t>ул. Пеше-Стрелецкая, д. 147, кв. 22</t>
  </si>
  <si>
    <t>заключение ГМВК № 36 от 26.04.2022                        пост. № 457 от 26.05.2022</t>
  </si>
  <si>
    <t xml:space="preserve">ул. Машиностроителей, 66 </t>
  </si>
  <si>
    <t xml:space="preserve">заключение ГМВК № 47 от 21.06.2022                               пост. № 642 от 07.07.2022      </t>
  </si>
  <si>
    <t>ул. Жигулевская, д. 79, кв. 1</t>
  </si>
  <si>
    <t>заключение ГМВК № 52 от 13.07.2022                        пост. № 768 от 08.08.2022</t>
  </si>
  <si>
    <t>-</t>
  </si>
  <si>
    <t xml:space="preserve">ул. Липецкая, 108 </t>
  </si>
  <si>
    <t xml:space="preserve">заключение ГМВК № 61 от 10.08.2022                               пост. № 912 от 09.09.2022      </t>
  </si>
  <si>
    <t xml:space="preserve">пер. Солнечный, 13 </t>
  </si>
  <si>
    <t xml:space="preserve">заключение ГМВК № 63 от 10.08.2022                               пост. № 911 от 09.09.2022      </t>
  </si>
  <si>
    <t xml:space="preserve">Руководитель управления жилищных отношений        </t>
  </si>
  <si>
    <t>О.Ю. Зацепин</t>
  </si>
  <si>
    <t xml:space="preserve">ул. Машиностроителей, 64 </t>
  </si>
  <si>
    <t xml:space="preserve">заключение ГМВК № 65 от 15.09.2022                               пост. № 1062 от 14.10.2022      </t>
  </si>
  <si>
    <t>ул. Пушкарская, 42</t>
  </si>
  <si>
    <t xml:space="preserve">заключение ГМВК № 66 от 15.09.2022                               пост. № 1064 от 14.10.2022      </t>
  </si>
  <si>
    <t>пр-т Ленинский, 112</t>
  </si>
  <si>
    <t xml:space="preserve">заключение ГМВК № 72 от 18.10.2022                               пост. № 1150 от 08.11.2022      </t>
  </si>
  <si>
    <t>пер. Советский, 8/7</t>
  </si>
  <si>
    <t xml:space="preserve">заключение ГМВК № 71 от 18.10.2022                               пост. № 1151 от 08.11.2022      </t>
  </si>
  <si>
    <t>ул. Манежная Большая, д. 10 лит. А</t>
  </si>
  <si>
    <t xml:space="preserve">заключение ГМВК № 17 от 27.03.2020 пост. № 336 от 17.04.2020 </t>
  </si>
  <si>
    <t>ул. Манежная Большая, д. 10  лит. Б</t>
  </si>
  <si>
    <t>пер. Богдана Хмельницкого, 7</t>
  </si>
  <si>
    <t xml:space="preserve">ул. Загородная, 61 </t>
  </si>
  <si>
    <t>ул. 20-летия Октября, 86</t>
  </si>
  <si>
    <t xml:space="preserve">ул. Машиностроителей, 62 </t>
  </si>
  <si>
    <t xml:space="preserve">заключение ГМВК № 79 от 17.11.2022                               пост. № 1289 от 16.12.2022      </t>
  </si>
  <si>
    <t xml:space="preserve">заключение ГМВК № 78 от 17.11.2022                               пост. № 1290 от 16.12.2022      </t>
  </si>
  <si>
    <t xml:space="preserve">заключение ГМВК № 80 от 17.11.2022                               пост. № 1296 от 16.12.2022      </t>
  </si>
  <si>
    <t>пер. Славы, 6</t>
  </si>
  <si>
    <t xml:space="preserve">заключение ГМВК № 30 от 04.04.2022                               пост. № 377 от 04.05.2022      </t>
  </si>
  <si>
    <t>пер. Славы, 8</t>
  </si>
  <si>
    <t xml:space="preserve">заключение ГМВК № 31 от 04.04.2022                               пост. № 381 от 04.05.2022      </t>
  </si>
  <si>
    <t>ул. Славы, 5</t>
  </si>
  <si>
    <t xml:space="preserve">заключение ГМВК № 32 от 04.04.2022                               пост. № 382 от 04.05.2022      </t>
  </si>
  <si>
    <t>пер. Славы, 3</t>
  </si>
  <si>
    <t xml:space="preserve">заключение ГМВК № 29 от 04.04.2022                               пост. № 383 от 04.05.2022      </t>
  </si>
  <si>
    <t xml:space="preserve">заключение ГМВК № 7 от 27.01.2017        пост. № 82 от 21.02.2017 </t>
  </si>
  <si>
    <t xml:space="preserve">заключение ГМВК № 85 от 02.12.2022                               пост. № 1336  от 30.12.2022      </t>
  </si>
  <si>
    <t>ул. Батуринская, 26</t>
  </si>
  <si>
    <t xml:space="preserve">заключение ГМВК № 2 от 20.01.2023       пост. № 196 от 20.02.2023       </t>
  </si>
  <si>
    <t>ул. Студенческая, 35</t>
  </si>
  <si>
    <t xml:space="preserve">заключение ГМВК № 4 от 20.01.2023      пост. № 198 от 20.02.2023       </t>
  </si>
  <si>
    <t>ул. 19 стрелковой дивизии, д. 1, кв. 21</t>
  </si>
  <si>
    <t>ул. Южно-Моравская, д. 15а, кв. 117</t>
  </si>
  <si>
    <t>ул. Новосибирская, д. 59, кв. 14</t>
  </si>
  <si>
    <t>заключение ГМВК № 49 от 13.07.2022                        пост. № 767 от 08.08.2022</t>
  </si>
  <si>
    <t>заключение ГМВК № 1 от 20.01.2023                        пост. № 199 от 20.02.2023</t>
  </si>
  <si>
    <t>заключение ГМВК № 8 от 08.02.2023                        пост. № 240 от 07.03.2023</t>
  </si>
  <si>
    <t>пер. Советский, 19/2</t>
  </si>
  <si>
    <t xml:space="preserve">заключение ГМВК № 24 от 07.04.2023                               пост. № 471 от 27.04.2023      </t>
  </si>
  <si>
    <t>пер. Советский, 8/3</t>
  </si>
  <si>
    <t xml:space="preserve">заключение ГМВК № 19 от 07.04.2023                               пост. № 472 от 27.04.2023      </t>
  </si>
  <si>
    <t>пер. Советский, 4в</t>
  </si>
  <si>
    <t xml:space="preserve">заключение ГМВК № 18 от 07.04.2023                               пост. № 473 от 27.04.2023      </t>
  </si>
  <si>
    <t>ул. Менделеева, 28</t>
  </si>
  <si>
    <t xml:space="preserve">заключение ГМВК № 17 от 07.04.2023                               пост. № 474 от 27.04.2023      </t>
  </si>
  <si>
    <t>ул. Менделеева, 26</t>
  </si>
  <si>
    <t xml:space="preserve">заключение ГМВК № 16 от 07.04.2023                               пост. № 475 от 27.04.2023      </t>
  </si>
  <si>
    <t xml:space="preserve">ул. Машиностроителей, 72 </t>
  </si>
  <si>
    <t xml:space="preserve">заключение ГМВК № 15 от 07.04.2023                               пост. № 476 от 27.04.2023      </t>
  </si>
  <si>
    <t xml:space="preserve">ул. Машиностроителей, 70 </t>
  </si>
  <si>
    <t xml:space="preserve">заключение ГМВК № 14 от 07.04.2023                               пост. № 477 от 27.04.2023      </t>
  </si>
  <si>
    <t xml:space="preserve">ул. Машиностроителей, 68 </t>
  </si>
  <si>
    <t xml:space="preserve">заключение ГМВК № 13 от 07.04.2023                               пост. № 478 от 27.04.2023      </t>
  </si>
  <si>
    <t xml:space="preserve">ул. Машиностроителей, 32 </t>
  </si>
  <si>
    <t xml:space="preserve">заключение ГМВК № 12 от 07.04.2023                               пост. № 479 от 27.04.2023      </t>
  </si>
  <si>
    <t>пр-т  Ленинский, 96/3</t>
  </si>
  <si>
    <t xml:space="preserve">заключение ГМВК № 23 от 07.04.2023                               пост. № 480 от 27.04.2023      </t>
  </si>
  <si>
    <t>пер. Здоровья, 17</t>
  </si>
  <si>
    <t xml:space="preserve">заключение ГМВК № 22 от 07.04.2023                               пост. № 481 от 27.04.2023      </t>
  </si>
  <si>
    <t>ул. Жигулевская, 34</t>
  </si>
  <si>
    <t xml:space="preserve">заключение ГМВК № 21 от 07.04.2023                               пост. № 482 от 27.04.2023      </t>
  </si>
  <si>
    <t>ул. 9 Января, 142</t>
  </si>
  <si>
    <t xml:space="preserve">заключение ГМВК № 20 от 07.04.2023                               пост. № 483 от 27.04.2023      </t>
  </si>
  <si>
    <t>пер. Путевой, 1</t>
  </si>
  <si>
    <t xml:space="preserve">заключение ГМВК № 27 от 07.04.2023                               пост. № 532 от 05.05.2023      </t>
  </si>
  <si>
    <t>ул. Ворошилова, 10</t>
  </si>
  <si>
    <t xml:space="preserve">заключение ГМВК № 9 от 03.03.2023      пост. № 393 от 03.04.2023       </t>
  </si>
  <si>
    <t>ул. Хабаровская, 11</t>
  </si>
  <si>
    <t xml:space="preserve">заключение ГМВК № 31 от 05.05.2023                               пост. № 669 от 01.06.2023      </t>
  </si>
  <si>
    <t xml:space="preserve">заключение ГМВК № 37 от 23.05.2023                               пост. № 667 от 01.06.2023      </t>
  </si>
  <si>
    <t>ул. Электросигнальная,                            д. 6</t>
  </si>
  <si>
    <t xml:space="preserve">ул. Шендрикова, д. 3, кв.59 </t>
  </si>
  <si>
    <t xml:space="preserve">заключение ГМВК № 13 от 26.01.2021                        пост. № 96 от 15.02.2021 ,                                 пост. № 221 от 23.03.2022 </t>
  </si>
  <si>
    <t>ул. 9 Января, д. 49, кв. 25</t>
  </si>
  <si>
    <t xml:space="preserve">заключение ГМВК № 12 от 26.01.2021                        пост. № 97 от 15.02.2021                         пост. № 221 от 23.03.2022 </t>
  </si>
  <si>
    <t>ул. Сакко и Ванцети, д. 83, кв. 3</t>
  </si>
  <si>
    <t xml:space="preserve">заключение ГМВК № 14 от 26.01.2021                        пост. № 99 от 15.02.2021                                 пост. № 221 от 23.03.2022 </t>
  </si>
  <si>
    <t>ул. Алексеевского, д.22, кв.21</t>
  </si>
  <si>
    <t xml:space="preserve">заключение ГМВК № 29 от 18.05.2021                        пост. № 551 от 07.06.2021                            пост. № 221 от 23.03.2022 </t>
  </si>
  <si>
    <t>б-р Победы, д.41а, кв.133</t>
  </si>
  <si>
    <t xml:space="preserve">заключение ГМВК № 32 от 18.05.2021                        пост. № 552 от 07.06.2021                          пост. № 221 от 23.03.2022 </t>
  </si>
  <si>
    <t xml:space="preserve">ул. Шишкова, д. 1, кв.4 </t>
  </si>
  <si>
    <t xml:space="preserve">заключение ГМВК № 30 от 18.05.2021                        пост. № 553 от 07.06.2021                         пост. № 221 от 23.03.2022 </t>
  </si>
  <si>
    <t>ул. Ростовская, д.58/19, кв.1</t>
  </si>
  <si>
    <t>заключение ГМВК № 7 от 17.02.2022                        пост. № 193 от 15.03.2022</t>
  </si>
  <si>
    <t>пр-т Ленинский, д. 136, кв. 39</t>
  </si>
  <si>
    <t>заключение ГМВК № 17 от 10.03.2022                        пост. № 293 от 07.04.2022</t>
  </si>
  <si>
    <t>пер. Новый, д. 12, кв.135</t>
  </si>
  <si>
    <t>заключение ГМВК № 16 от 10.03.2022                        пост. № 294 от 07.04.2022</t>
  </si>
  <si>
    <t>ул. Богдана Хмельницкого, д. 26а, кв. 17, ком.2</t>
  </si>
  <si>
    <t>заключение ГМВК № 10 от 03.03.2023                        пост. № 394 от 03.04.2023</t>
  </si>
  <si>
    <t>по состоянию на 01.07.2023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</si>
</sst>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2" fontId="2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5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5" fillId="2" borderId="0" xfId="0" applyNumberFormat="1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left" vertical="top"/>
    </xf>
    <xf numFmtId="2" fontId="19" fillId="2" borderId="0" xfId="0" applyNumberFormat="1" applyFont="1" applyFill="1" applyAlignment="1">
      <alignment horizontal="left" vertical="top"/>
    </xf>
    <xf numFmtId="0" fontId="20" fillId="2" borderId="0" xfId="0" applyFont="1" applyFill="1"/>
    <xf numFmtId="2" fontId="3" fillId="2" borderId="0" xfId="0" applyNumberFormat="1" applyFont="1" applyFill="1"/>
    <xf numFmtId="0" fontId="3" fillId="2" borderId="7" xfId="0" applyFont="1" applyFill="1" applyBorder="1"/>
    <xf numFmtId="0" fontId="3" fillId="0" borderId="7" xfId="0" applyFont="1" applyBorder="1"/>
    <xf numFmtId="0" fontId="3" fillId="0" borderId="0" xfId="0" applyFont="1"/>
    <xf numFmtId="2" fontId="3" fillId="0" borderId="0" xfId="0" applyNumberFormat="1" applyFont="1"/>
    <xf numFmtId="0" fontId="16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top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23" fillId="2" borderId="0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top"/>
    </xf>
    <xf numFmtId="2" fontId="1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4"/>
  <sheetViews>
    <sheetView tabSelected="1" zoomScale="80" zoomScaleNormal="80" workbookViewId="0">
      <selection activeCell="N8" sqref="N8"/>
    </sheetView>
  </sheetViews>
  <sheetFormatPr defaultRowHeight="15" x14ac:dyDescent="0.25"/>
  <cols>
    <col min="1" max="1" width="6" style="50" customWidth="1"/>
    <col min="2" max="2" width="26.140625" style="2" customWidth="1"/>
    <col min="3" max="3" width="11.5703125" style="2" customWidth="1"/>
    <col min="4" max="4" width="11" style="2" customWidth="1"/>
    <col min="5" max="5" width="13" style="3" customWidth="1"/>
    <col min="6" max="6" width="14.85546875" style="3" customWidth="1"/>
    <col min="7" max="7" width="12" style="2" customWidth="1"/>
    <col min="8" max="8" width="19.7109375" style="2" customWidth="1"/>
    <col min="9" max="9" width="12" style="2" customWidth="1"/>
    <col min="10" max="10" width="15.85546875" style="2" customWidth="1"/>
  </cols>
  <sheetData>
    <row r="1" spans="1:10" s="18" customFormat="1" ht="11.25" customHeight="1" x14ac:dyDescent="0.25">
      <c r="A1" s="24"/>
      <c r="B1" s="2"/>
      <c r="C1" s="2"/>
      <c r="D1" s="2"/>
      <c r="E1" s="3"/>
      <c r="F1" s="3"/>
      <c r="G1" s="2"/>
      <c r="H1" s="2"/>
      <c r="I1" s="2"/>
      <c r="J1" s="2"/>
    </row>
    <row r="2" spans="1:10" s="18" customFormat="1" ht="15" customHeight="1" x14ac:dyDescent="0.25">
      <c r="A2" s="62" t="s">
        <v>67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18" customFormat="1" ht="12" customHeight="1" x14ac:dyDescent="0.25">
      <c r="A3" s="71" t="s">
        <v>298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8" customFormat="1" ht="42.75" customHeight="1" x14ac:dyDescent="0.25">
      <c r="A4" s="68" t="s">
        <v>10</v>
      </c>
      <c r="B4" s="68" t="s">
        <v>0</v>
      </c>
      <c r="C4" s="68" t="s">
        <v>7</v>
      </c>
      <c r="D4" s="68" t="s">
        <v>18</v>
      </c>
      <c r="E4" s="63" t="s">
        <v>21</v>
      </c>
      <c r="F4" s="64"/>
      <c r="G4" s="65" t="s">
        <v>1</v>
      </c>
      <c r="H4" s="65"/>
      <c r="I4" s="68" t="s">
        <v>4</v>
      </c>
      <c r="J4" s="68" t="s">
        <v>166</v>
      </c>
    </row>
    <row r="5" spans="1:10" s="18" customFormat="1" ht="57" customHeight="1" x14ac:dyDescent="0.25">
      <c r="A5" s="69"/>
      <c r="B5" s="69"/>
      <c r="C5" s="69"/>
      <c r="D5" s="69"/>
      <c r="E5" s="66" t="s">
        <v>22</v>
      </c>
      <c r="F5" s="66" t="s">
        <v>8</v>
      </c>
      <c r="G5" s="68" t="s">
        <v>19</v>
      </c>
      <c r="H5" s="68" t="s">
        <v>20</v>
      </c>
      <c r="I5" s="69"/>
      <c r="J5" s="69"/>
    </row>
    <row r="6" spans="1:10" s="19" customFormat="1" ht="4.5" customHeight="1" x14ac:dyDescent="0.2">
      <c r="A6" s="70"/>
      <c r="B6" s="70"/>
      <c r="C6" s="70"/>
      <c r="D6" s="70"/>
      <c r="E6" s="67"/>
      <c r="F6" s="67"/>
      <c r="G6" s="70"/>
      <c r="H6" s="70"/>
      <c r="I6" s="70"/>
      <c r="J6" s="70"/>
    </row>
    <row r="7" spans="1:10" s="19" customFormat="1" x14ac:dyDescent="0.2">
      <c r="A7" s="26">
        <v>1</v>
      </c>
      <c r="B7" s="27">
        <v>2</v>
      </c>
      <c r="C7" s="26">
        <v>3</v>
      </c>
      <c r="D7" s="26">
        <v>4</v>
      </c>
      <c r="E7" s="26">
        <v>5</v>
      </c>
      <c r="F7" s="26">
        <f>E7+1</f>
        <v>6</v>
      </c>
      <c r="G7" s="26">
        <v>7</v>
      </c>
      <c r="H7" s="26">
        <v>8</v>
      </c>
      <c r="I7" s="26">
        <v>9</v>
      </c>
      <c r="J7" s="26">
        <v>10</v>
      </c>
    </row>
    <row r="8" spans="1:10" s="6" customFormat="1" ht="57.75" customHeight="1" x14ac:dyDescent="0.25">
      <c r="A8" s="28">
        <v>1</v>
      </c>
      <c r="B8" s="32" t="s">
        <v>28</v>
      </c>
      <c r="C8" s="32">
        <v>2</v>
      </c>
      <c r="D8" s="32">
        <v>1954</v>
      </c>
      <c r="E8" s="54">
        <v>451.4</v>
      </c>
      <c r="F8" s="54">
        <v>400.7</v>
      </c>
      <c r="G8" s="34">
        <v>42762</v>
      </c>
      <c r="H8" s="28" t="s">
        <v>232</v>
      </c>
      <c r="I8" s="28" t="s">
        <v>5</v>
      </c>
      <c r="J8" s="28" t="s">
        <v>9</v>
      </c>
    </row>
    <row r="9" spans="1:10" s="6" customFormat="1" ht="57" customHeight="1" x14ac:dyDescent="0.25">
      <c r="A9" s="28">
        <f>A8+1</f>
        <v>2</v>
      </c>
      <c r="B9" s="28" t="s">
        <v>36</v>
      </c>
      <c r="C9" s="28">
        <v>2</v>
      </c>
      <c r="D9" s="28">
        <v>1953</v>
      </c>
      <c r="E9" s="30">
        <v>440.51</v>
      </c>
      <c r="F9" s="55">
        <v>396.81</v>
      </c>
      <c r="G9" s="31">
        <v>42920</v>
      </c>
      <c r="H9" s="28" t="s">
        <v>37</v>
      </c>
      <c r="I9" s="28" t="s">
        <v>5</v>
      </c>
      <c r="J9" s="28" t="s">
        <v>9</v>
      </c>
    </row>
    <row r="10" spans="1:10" s="6" customFormat="1" ht="57" customHeight="1" x14ac:dyDescent="0.25">
      <c r="A10" s="28">
        <f t="shared" ref="A10:A72" si="0">A9+1</f>
        <v>3</v>
      </c>
      <c r="B10" s="28" t="s">
        <v>38</v>
      </c>
      <c r="C10" s="28">
        <v>2</v>
      </c>
      <c r="D10" s="28">
        <v>1957</v>
      </c>
      <c r="E10" s="30">
        <v>827.2</v>
      </c>
      <c r="F10" s="55">
        <v>423.78</v>
      </c>
      <c r="G10" s="31">
        <v>42998</v>
      </c>
      <c r="H10" s="28" t="s">
        <v>39</v>
      </c>
      <c r="I10" s="28" t="s">
        <v>5</v>
      </c>
      <c r="J10" s="28" t="s">
        <v>9</v>
      </c>
    </row>
    <row r="11" spans="1:10" s="6" customFormat="1" ht="57.75" customHeight="1" x14ac:dyDescent="0.25">
      <c r="A11" s="28">
        <f t="shared" si="0"/>
        <v>4</v>
      </c>
      <c r="B11" s="28" t="s">
        <v>44</v>
      </c>
      <c r="C11" s="28">
        <v>2</v>
      </c>
      <c r="D11" s="28">
        <v>1949</v>
      </c>
      <c r="E11" s="30">
        <v>687.7</v>
      </c>
      <c r="F11" s="55">
        <v>627.49</v>
      </c>
      <c r="G11" s="31">
        <v>43157</v>
      </c>
      <c r="H11" s="28" t="s">
        <v>45</v>
      </c>
      <c r="I11" s="28" t="s">
        <v>5</v>
      </c>
      <c r="J11" s="28" t="s">
        <v>9</v>
      </c>
    </row>
    <row r="12" spans="1:10" s="7" customFormat="1" ht="60" customHeight="1" x14ac:dyDescent="0.2">
      <c r="A12" s="28">
        <f t="shared" si="0"/>
        <v>5</v>
      </c>
      <c r="B12" s="28" t="s">
        <v>46</v>
      </c>
      <c r="C12" s="28">
        <v>2</v>
      </c>
      <c r="D12" s="28">
        <v>1949</v>
      </c>
      <c r="E12" s="30">
        <v>138</v>
      </c>
      <c r="F12" s="55">
        <v>138</v>
      </c>
      <c r="G12" s="31">
        <v>43224</v>
      </c>
      <c r="H12" s="28" t="s">
        <v>47</v>
      </c>
      <c r="I12" s="28" t="s">
        <v>5</v>
      </c>
      <c r="J12" s="28" t="s">
        <v>9</v>
      </c>
    </row>
    <row r="13" spans="1:10" s="6" customFormat="1" ht="57.75" customHeight="1" x14ac:dyDescent="0.25">
      <c r="A13" s="28">
        <f t="shared" si="0"/>
        <v>6</v>
      </c>
      <c r="B13" s="28" t="s">
        <v>48</v>
      </c>
      <c r="C13" s="28">
        <v>1</v>
      </c>
      <c r="D13" s="28">
        <v>1949</v>
      </c>
      <c r="E13" s="30">
        <v>140.19999999999999</v>
      </c>
      <c r="F13" s="55">
        <v>148.41</v>
      </c>
      <c r="G13" s="31">
        <v>43243</v>
      </c>
      <c r="H13" s="28" t="s">
        <v>49</v>
      </c>
      <c r="I13" s="28" t="s">
        <v>5</v>
      </c>
      <c r="J13" s="28" t="s">
        <v>9</v>
      </c>
    </row>
    <row r="14" spans="1:10" s="6" customFormat="1" ht="59.25" customHeight="1" x14ac:dyDescent="0.25">
      <c r="A14" s="28">
        <f t="shared" si="0"/>
        <v>7</v>
      </c>
      <c r="B14" s="28" t="s">
        <v>51</v>
      </c>
      <c r="C14" s="28">
        <v>2</v>
      </c>
      <c r="D14" s="28">
        <v>1958</v>
      </c>
      <c r="E14" s="30">
        <v>470.3</v>
      </c>
      <c r="F14" s="55">
        <v>423.4</v>
      </c>
      <c r="G14" s="31">
        <v>43291</v>
      </c>
      <c r="H14" s="28" t="s">
        <v>52</v>
      </c>
      <c r="I14" s="28" t="s">
        <v>5</v>
      </c>
      <c r="J14" s="28" t="s">
        <v>9</v>
      </c>
    </row>
    <row r="15" spans="1:10" s="6" customFormat="1" ht="57.75" customHeight="1" x14ac:dyDescent="0.25">
      <c r="A15" s="28">
        <f t="shared" si="0"/>
        <v>8</v>
      </c>
      <c r="B15" s="28" t="s">
        <v>56</v>
      </c>
      <c r="C15" s="28">
        <v>2</v>
      </c>
      <c r="D15" s="28">
        <v>1948</v>
      </c>
      <c r="E15" s="30">
        <v>919.4</v>
      </c>
      <c r="F15" s="55">
        <v>844.3</v>
      </c>
      <c r="G15" s="31">
        <v>43340</v>
      </c>
      <c r="H15" s="28" t="s">
        <v>57</v>
      </c>
      <c r="I15" s="28" t="s">
        <v>5</v>
      </c>
      <c r="J15" s="28" t="s">
        <v>9</v>
      </c>
    </row>
    <row r="16" spans="1:10" s="6" customFormat="1" ht="62.25" customHeight="1" x14ac:dyDescent="0.25">
      <c r="A16" s="28">
        <f t="shared" si="0"/>
        <v>9</v>
      </c>
      <c r="B16" s="28" t="s">
        <v>54</v>
      </c>
      <c r="C16" s="28">
        <v>3</v>
      </c>
      <c r="D16" s="28">
        <v>1950</v>
      </c>
      <c r="E16" s="30">
        <v>1347.8</v>
      </c>
      <c r="F16" s="55">
        <v>1272.0999999999999</v>
      </c>
      <c r="G16" s="31">
        <v>43340</v>
      </c>
      <c r="H16" s="28" t="s">
        <v>55</v>
      </c>
      <c r="I16" s="28" t="s">
        <v>5</v>
      </c>
      <c r="J16" s="28" t="s">
        <v>9</v>
      </c>
    </row>
    <row r="17" spans="1:10" s="6" customFormat="1" ht="57.75" customHeight="1" x14ac:dyDescent="0.25">
      <c r="A17" s="28">
        <f t="shared" si="0"/>
        <v>10</v>
      </c>
      <c r="B17" s="28" t="s">
        <v>68</v>
      </c>
      <c r="C17" s="28">
        <v>2</v>
      </c>
      <c r="D17" s="28">
        <v>1959</v>
      </c>
      <c r="E17" s="30">
        <v>589</v>
      </c>
      <c r="F17" s="55">
        <v>540.29999999999995</v>
      </c>
      <c r="G17" s="31">
        <v>43479</v>
      </c>
      <c r="H17" s="28" t="s">
        <v>69</v>
      </c>
      <c r="I17" s="28" t="s">
        <v>5</v>
      </c>
      <c r="J17" s="28" t="s">
        <v>9</v>
      </c>
    </row>
    <row r="18" spans="1:10" s="6" customFormat="1" ht="60" customHeight="1" x14ac:dyDescent="0.25">
      <c r="A18" s="28">
        <f t="shared" si="0"/>
        <v>11</v>
      </c>
      <c r="B18" s="28" t="s">
        <v>70</v>
      </c>
      <c r="C18" s="28">
        <v>2</v>
      </c>
      <c r="D18" s="28">
        <v>1952</v>
      </c>
      <c r="E18" s="30">
        <v>1536.71</v>
      </c>
      <c r="F18" s="55">
        <v>1321.3</v>
      </c>
      <c r="G18" s="31">
        <v>43479</v>
      </c>
      <c r="H18" s="28" t="s">
        <v>71</v>
      </c>
      <c r="I18" s="28" t="s">
        <v>5</v>
      </c>
      <c r="J18" s="28" t="s">
        <v>9</v>
      </c>
    </row>
    <row r="19" spans="1:10" s="6" customFormat="1" ht="57.75" customHeight="1" x14ac:dyDescent="0.25">
      <c r="A19" s="28">
        <f t="shared" si="0"/>
        <v>12</v>
      </c>
      <c r="B19" s="28" t="s">
        <v>75</v>
      </c>
      <c r="C19" s="28">
        <v>2</v>
      </c>
      <c r="D19" s="28">
        <v>1953</v>
      </c>
      <c r="E19" s="30">
        <v>649.4</v>
      </c>
      <c r="F19" s="55">
        <v>410.3</v>
      </c>
      <c r="G19" s="31">
        <v>43525</v>
      </c>
      <c r="H19" s="28" t="s">
        <v>76</v>
      </c>
      <c r="I19" s="28" t="s">
        <v>5</v>
      </c>
      <c r="J19" s="28" t="s">
        <v>9</v>
      </c>
    </row>
    <row r="20" spans="1:10" s="6" customFormat="1" ht="57" customHeight="1" x14ac:dyDescent="0.25">
      <c r="A20" s="28">
        <f t="shared" si="0"/>
        <v>13</v>
      </c>
      <c r="B20" s="29" t="s">
        <v>78</v>
      </c>
      <c r="C20" s="28">
        <v>2</v>
      </c>
      <c r="D20" s="28">
        <v>1951</v>
      </c>
      <c r="E20" s="30">
        <v>570.5</v>
      </c>
      <c r="F20" s="55">
        <v>485.7</v>
      </c>
      <c r="G20" s="31">
        <v>43606</v>
      </c>
      <c r="H20" s="28" t="s">
        <v>79</v>
      </c>
      <c r="I20" s="28" t="s">
        <v>5</v>
      </c>
      <c r="J20" s="28" t="s">
        <v>9</v>
      </c>
    </row>
    <row r="21" spans="1:10" s="6" customFormat="1" ht="57.75" customHeight="1" x14ac:dyDescent="0.25">
      <c r="A21" s="28">
        <v>14</v>
      </c>
      <c r="B21" s="28" t="s">
        <v>83</v>
      </c>
      <c r="C21" s="28">
        <v>3</v>
      </c>
      <c r="D21" s="28">
        <v>1958</v>
      </c>
      <c r="E21" s="30">
        <v>870.96</v>
      </c>
      <c r="F21" s="55">
        <v>802.66</v>
      </c>
      <c r="G21" s="31">
        <v>43676</v>
      </c>
      <c r="H21" s="28" t="s">
        <v>84</v>
      </c>
      <c r="I21" s="28" t="s">
        <v>5</v>
      </c>
      <c r="J21" s="28" t="s">
        <v>9</v>
      </c>
    </row>
    <row r="22" spans="1:10" s="6" customFormat="1" ht="55.5" customHeight="1" x14ac:dyDescent="0.25">
      <c r="A22" s="28">
        <f t="shared" si="0"/>
        <v>15</v>
      </c>
      <c r="B22" s="28" t="s">
        <v>85</v>
      </c>
      <c r="C22" s="28">
        <v>2</v>
      </c>
      <c r="D22" s="28">
        <v>1917</v>
      </c>
      <c r="E22" s="30">
        <v>532.03</v>
      </c>
      <c r="F22" s="55">
        <v>351.69</v>
      </c>
      <c r="G22" s="31">
        <v>43676</v>
      </c>
      <c r="H22" s="28" t="s">
        <v>86</v>
      </c>
      <c r="I22" s="28" t="s">
        <v>5</v>
      </c>
      <c r="J22" s="28" t="s">
        <v>9</v>
      </c>
    </row>
    <row r="23" spans="1:10" s="6" customFormat="1" ht="58.5" customHeight="1" x14ac:dyDescent="0.25">
      <c r="A23" s="28">
        <f t="shared" si="0"/>
        <v>16</v>
      </c>
      <c r="B23" s="29" t="s">
        <v>87</v>
      </c>
      <c r="C23" s="28">
        <v>2</v>
      </c>
      <c r="D23" s="28">
        <v>1953</v>
      </c>
      <c r="E23" s="30">
        <v>1105.7</v>
      </c>
      <c r="F23" s="55">
        <v>911.34</v>
      </c>
      <c r="G23" s="31">
        <v>43676</v>
      </c>
      <c r="H23" s="28" t="s">
        <v>88</v>
      </c>
      <c r="I23" s="28" t="s">
        <v>5</v>
      </c>
      <c r="J23" s="28" t="s">
        <v>9</v>
      </c>
    </row>
    <row r="24" spans="1:10" s="6" customFormat="1" ht="57.75" customHeight="1" x14ac:dyDescent="0.25">
      <c r="A24" s="28">
        <f t="shared" si="0"/>
        <v>17</v>
      </c>
      <c r="B24" s="28" t="s">
        <v>92</v>
      </c>
      <c r="C24" s="28">
        <v>3</v>
      </c>
      <c r="D24" s="28">
        <v>1958</v>
      </c>
      <c r="E24" s="30">
        <v>1138.1199999999999</v>
      </c>
      <c r="F24" s="55">
        <v>1033.56</v>
      </c>
      <c r="G24" s="31">
        <v>43732</v>
      </c>
      <c r="H24" s="28" t="s">
        <v>93</v>
      </c>
      <c r="I24" s="28" t="s">
        <v>5</v>
      </c>
      <c r="J24" s="28" t="s">
        <v>9</v>
      </c>
    </row>
    <row r="25" spans="1:10" s="6" customFormat="1" ht="57.75" customHeight="1" x14ac:dyDescent="0.25">
      <c r="A25" s="28">
        <f t="shared" si="0"/>
        <v>18</v>
      </c>
      <c r="B25" s="28" t="s">
        <v>94</v>
      </c>
      <c r="C25" s="28">
        <v>2</v>
      </c>
      <c r="D25" s="28">
        <v>1935</v>
      </c>
      <c r="E25" s="30">
        <v>550.6</v>
      </c>
      <c r="F25" s="55">
        <v>486.4</v>
      </c>
      <c r="G25" s="31">
        <v>43808</v>
      </c>
      <c r="H25" s="28" t="s">
        <v>96</v>
      </c>
      <c r="I25" s="28" t="s">
        <v>5</v>
      </c>
      <c r="J25" s="28" t="s">
        <v>9</v>
      </c>
    </row>
    <row r="26" spans="1:10" s="6" customFormat="1" ht="66.75" customHeight="1" x14ac:dyDescent="0.25">
      <c r="A26" s="28">
        <f t="shared" si="0"/>
        <v>19</v>
      </c>
      <c r="B26" s="28" t="s">
        <v>95</v>
      </c>
      <c r="C26" s="28">
        <v>2</v>
      </c>
      <c r="D26" s="28">
        <v>1950</v>
      </c>
      <c r="E26" s="30">
        <v>812.63</v>
      </c>
      <c r="F26" s="55">
        <v>645.1</v>
      </c>
      <c r="G26" s="31">
        <v>43808</v>
      </c>
      <c r="H26" s="28" t="s">
        <v>97</v>
      </c>
      <c r="I26" s="28" t="s">
        <v>5</v>
      </c>
      <c r="J26" s="28" t="s">
        <v>9</v>
      </c>
    </row>
    <row r="27" spans="1:10" s="6" customFormat="1" ht="61.5" customHeight="1" x14ac:dyDescent="0.25">
      <c r="A27" s="28">
        <f t="shared" si="0"/>
        <v>20</v>
      </c>
      <c r="B27" s="28" t="s">
        <v>98</v>
      </c>
      <c r="C27" s="28">
        <v>3</v>
      </c>
      <c r="D27" s="28">
        <v>1940</v>
      </c>
      <c r="E27" s="56">
        <v>1638.9</v>
      </c>
      <c r="F27" s="55">
        <v>1078.31</v>
      </c>
      <c r="G27" s="31">
        <v>43851</v>
      </c>
      <c r="H27" s="28" t="s">
        <v>99</v>
      </c>
      <c r="I27" s="28" t="s">
        <v>5</v>
      </c>
      <c r="J27" s="28" t="s">
        <v>9</v>
      </c>
    </row>
    <row r="28" spans="1:10" s="6" customFormat="1" ht="60.75" customHeight="1" x14ac:dyDescent="0.25">
      <c r="A28" s="28">
        <f t="shared" si="0"/>
        <v>21</v>
      </c>
      <c r="B28" s="28" t="s">
        <v>100</v>
      </c>
      <c r="C28" s="28">
        <v>2</v>
      </c>
      <c r="D28" s="28">
        <v>1939</v>
      </c>
      <c r="E28" s="56">
        <v>1424.3</v>
      </c>
      <c r="F28" s="55">
        <v>1228.7</v>
      </c>
      <c r="G28" s="31">
        <v>43851</v>
      </c>
      <c r="H28" s="28" t="s">
        <v>101</v>
      </c>
      <c r="I28" s="28" t="s">
        <v>5</v>
      </c>
      <c r="J28" s="28" t="s">
        <v>9</v>
      </c>
    </row>
    <row r="29" spans="1:10" s="6" customFormat="1" ht="65.25" customHeight="1" x14ac:dyDescent="0.25">
      <c r="A29" s="28">
        <f t="shared" si="0"/>
        <v>22</v>
      </c>
      <c r="B29" s="28" t="s">
        <v>105</v>
      </c>
      <c r="C29" s="28">
        <v>2</v>
      </c>
      <c r="D29" s="28">
        <v>1953</v>
      </c>
      <c r="E29" s="56">
        <v>432.18</v>
      </c>
      <c r="F29" s="55">
        <v>344.06</v>
      </c>
      <c r="G29" s="31">
        <v>43851</v>
      </c>
      <c r="H29" s="28" t="s">
        <v>102</v>
      </c>
      <c r="I29" s="28" t="s">
        <v>5</v>
      </c>
      <c r="J29" s="28" t="s">
        <v>9</v>
      </c>
    </row>
    <row r="30" spans="1:10" s="6" customFormat="1" ht="65.25" customHeight="1" x14ac:dyDescent="0.25">
      <c r="A30" s="28">
        <f t="shared" si="0"/>
        <v>23</v>
      </c>
      <c r="B30" s="28" t="s">
        <v>106</v>
      </c>
      <c r="C30" s="28">
        <v>2</v>
      </c>
      <c r="D30" s="28">
        <v>1952</v>
      </c>
      <c r="E30" s="56">
        <v>1019.3</v>
      </c>
      <c r="F30" s="55">
        <v>872.11</v>
      </c>
      <c r="G30" s="31">
        <v>43851</v>
      </c>
      <c r="H30" s="28" t="s">
        <v>107</v>
      </c>
      <c r="I30" s="28" t="s">
        <v>5</v>
      </c>
      <c r="J30" s="28" t="s">
        <v>9</v>
      </c>
    </row>
    <row r="31" spans="1:10" s="6" customFormat="1" ht="60" customHeight="1" x14ac:dyDescent="0.25">
      <c r="A31" s="28">
        <f t="shared" si="0"/>
        <v>24</v>
      </c>
      <c r="B31" s="28" t="s">
        <v>214</v>
      </c>
      <c r="C31" s="28">
        <v>2</v>
      </c>
      <c r="D31" s="28">
        <v>1917</v>
      </c>
      <c r="E31" s="56">
        <v>471.8</v>
      </c>
      <c r="F31" s="55">
        <v>471.8</v>
      </c>
      <c r="G31" s="31">
        <v>43938</v>
      </c>
      <c r="H31" s="28" t="s">
        <v>215</v>
      </c>
      <c r="I31" s="28" t="s">
        <v>5</v>
      </c>
      <c r="J31" s="28" t="s">
        <v>9</v>
      </c>
    </row>
    <row r="32" spans="1:10" s="6" customFormat="1" ht="60" x14ac:dyDescent="0.25">
      <c r="A32" s="28">
        <f t="shared" si="0"/>
        <v>25</v>
      </c>
      <c r="B32" s="28" t="s">
        <v>216</v>
      </c>
      <c r="C32" s="28">
        <v>2</v>
      </c>
      <c r="D32" s="28">
        <v>1917</v>
      </c>
      <c r="E32" s="56">
        <v>171.1</v>
      </c>
      <c r="F32" s="55">
        <v>171.1</v>
      </c>
      <c r="G32" s="31">
        <v>43938</v>
      </c>
      <c r="H32" s="28" t="s">
        <v>215</v>
      </c>
      <c r="I32" s="28" t="s">
        <v>5</v>
      </c>
      <c r="J32" s="28" t="s">
        <v>9</v>
      </c>
    </row>
    <row r="33" spans="1:10" s="6" customFormat="1" ht="60" x14ac:dyDescent="0.25">
      <c r="A33" s="28">
        <f t="shared" si="0"/>
        <v>26</v>
      </c>
      <c r="B33" s="28" t="s">
        <v>108</v>
      </c>
      <c r="C33" s="28">
        <v>2</v>
      </c>
      <c r="D33" s="28">
        <v>1955</v>
      </c>
      <c r="E33" s="56">
        <v>421</v>
      </c>
      <c r="F33" s="55">
        <v>379.5</v>
      </c>
      <c r="G33" s="31">
        <v>43938</v>
      </c>
      <c r="H33" s="28" t="s">
        <v>109</v>
      </c>
      <c r="I33" s="28" t="s">
        <v>5</v>
      </c>
      <c r="J33" s="28" t="s">
        <v>9</v>
      </c>
    </row>
    <row r="34" spans="1:10" s="6" customFormat="1" ht="60" x14ac:dyDescent="0.25">
      <c r="A34" s="28">
        <f t="shared" si="0"/>
        <v>27</v>
      </c>
      <c r="B34" s="28" t="s">
        <v>110</v>
      </c>
      <c r="C34" s="28">
        <v>2</v>
      </c>
      <c r="D34" s="28">
        <v>1975</v>
      </c>
      <c r="E34" s="56">
        <v>585.29999999999995</v>
      </c>
      <c r="F34" s="55">
        <v>309.12</v>
      </c>
      <c r="G34" s="31">
        <v>43938</v>
      </c>
      <c r="H34" s="28" t="s">
        <v>111</v>
      </c>
      <c r="I34" s="28" t="s">
        <v>5</v>
      </c>
      <c r="J34" s="28" t="s">
        <v>9</v>
      </c>
    </row>
    <row r="35" spans="1:10" s="6" customFormat="1" ht="60" customHeight="1" x14ac:dyDescent="0.25">
      <c r="A35" s="28">
        <f t="shared" si="0"/>
        <v>28</v>
      </c>
      <c r="B35" s="28" t="s">
        <v>114</v>
      </c>
      <c r="C35" s="28">
        <v>3</v>
      </c>
      <c r="D35" s="28">
        <v>1953</v>
      </c>
      <c r="E35" s="56">
        <v>2366.5</v>
      </c>
      <c r="F35" s="55">
        <v>1827.41</v>
      </c>
      <c r="G35" s="31">
        <v>43976</v>
      </c>
      <c r="H35" s="28" t="s">
        <v>115</v>
      </c>
      <c r="I35" s="28" t="s">
        <v>5</v>
      </c>
      <c r="J35" s="28" t="s">
        <v>9</v>
      </c>
    </row>
    <row r="36" spans="1:10" s="6" customFormat="1" ht="56.25" customHeight="1" x14ac:dyDescent="0.25">
      <c r="A36" s="28">
        <f t="shared" si="0"/>
        <v>29</v>
      </c>
      <c r="B36" s="28" t="s">
        <v>116</v>
      </c>
      <c r="C36" s="28">
        <v>5</v>
      </c>
      <c r="D36" s="28">
        <v>1964</v>
      </c>
      <c r="E36" s="56">
        <v>3418.4</v>
      </c>
      <c r="F36" s="55">
        <v>2775.1</v>
      </c>
      <c r="G36" s="31">
        <v>44005</v>
      </c>
      <c r="H36" s="28" t="s">
        <v>117</v>
      </c>
      <c r="I36" s="28" t="s">
        <v>5</v>
      </c>
      <c r="J36" s="28" t="s">
        <v>9</v>
      </c>
    </row>
    <row r="37" spans="1:10" s="6" customFormat="1" ht="60" customHeight="1" x14ac:dyDescent="0.25">
      <c r="A37" s="28">
        <f t="shared" si="0"/>
        <v>30</v>
      </c>
      <c r="B37" s="28" t="s">
        <v>119</v>
      </c>
      <c r="C37" s="28">
        <v>1</v>
      </c>
      <c r="D37" s="28" t="s">
        <v>77</v>
      </c>
      <c r="E37" s="56">
        <v>133.4</v>
      </c>
      <c r="F37" s="55">
        <v>122.1</v>
      </c>
      <c r="G37" s="31">
        <v>44083</v>
      </c>
      <c r="H37" s="28" t="s">
        <v>120</v>
      </c>
      <c r="I37" s="28" t="s">
        <v>5</v>
      </c>
      <c r="J37" s="28" t="s">
        <v>9</v>
      </c>
    </row>
    <row r="38" spans="1:10" s="6" customFormat="1" ht="60" x14ac:dyDescent="0.25">
      <c r="A38" s="28">
        <f t="shared" si="0"/>
        <v>31</v>
      </c>
      <c r="B38" s="28" t="s">
        <v>121</v>
      </c>
      <c r="C38" s="28">
        <v>2</v>
      </c>
      <c r="D38" s="28">
        <v>1949</v>
      </c>
      <c r="E38" s="56">
        <v>708.3</v>
      </c>
      <c r="F38" s="55">
        <v>636.4</v>
      </c>
      <c r="G38" s="31">
        <v>44083</v>
      </c>
      <c r="H38" s="28" t="s">
        <v>122</v>
      </c>
      <c r="I38" s="28" t="s">
        <v>5</v>
      </c>
      <c r="J38" s="28" t="s">
        <v>9</v>
      </c>
    </row>
    <row r="39" spans="1:10" s="6" customFormat="1" ht="60" customHeight="1" x14ac:dyDescent="0.25">
      <c r="A39" s="28">
        <f t="shared" si="0"/>
        <v>32</v>
      </c>
      <c r="B39" s="28" t="s">
        <v>123</v>
      </c>
      <c r="C39" s="28">
        <v>2</v>
      </c>
      <c r="D39" s="28">
        <v>1949</v>
      </c>
      <c r="E39" s="56">
        <v>858.4</v>
      </c>
      <c r="F39" s="55">
        <v>811.21</v>
      </c>
      <c r="G39" s="31">
        <v>44083</v>
      </c>
      <c r="H39" s="28" t="s">
        <v>124</v>
      </c>
      <c r="I39" s="28" t="s">
        <v>5</v>
      </c>
      <c r="J39" s="28" t="s">
        <v>9</v>
      </c>
    </row>
    <row r="40" spans="1:10" s="6" customFormat="1" ht="56.25" customHeight="1" x14ac:dyDescent="0.25">
      <c r="A40" s="28">
        <f t="shared" si="0"/>
        <v>33</v>
      </c>
      <c r="B40" s="28" t="s">
        <v>125</v>
      </c>
      <c r="C40" s="28">
        <v>2</v>
      </c>
      <c r="D40" s="28">
        <v>1958</v>
      </c>
      <c r="E40" s="56">
        <v>588.6</v>
      </c>
      <c r="F40" s="55">
        <v>505.8</v>
      </c>
      <c r="G40" s="31">
        <v>44083</v>
      </c>
      <c r="H40" s="28" t="s">
        <v>126</v>
      </c>
      <c r="I40" s="28" t="s">
        <v>5</v>
      </c>
      <c r="J40" s="28" t="s">
        <v>9</v>
      </c>
    </row>
    <row r="41" spans="1:10" s="6" customFormat="1" ht="56.25" customHeight="1" x14ac:dyDescent="0.25">
      <c r="A41" s="28">
        <f t="shared" si="0"/>
        <v>34</v>
      </c>
      <c r="B41" s="28" t="s">
        <v>133</v>
      </c>
      <c r="C41" s="28">
        <v>2</v>
      </c>
      <c r="D41" s="28">
        <v>1953</v>
      </c>
      <c r="E41" s="56">
        <v>1219.5</v>
      </c>
      <c r="F41" s="55">
        <v>765.28</v>
      </c>
      <c r="G41" s="31">
        <v>44111</v>
      </c>
      <c r="H41" s="28" t="s">
        <v>134</v>
      </c>
      <c r="I41" s="28" t="s">
        <v>5</v>
      </c>
      <c r="J41" s="28" t="s">
        <v>9</v>
      </c>
    </row>
    <row r="42" spans="1:10" s="6" customFormat="1" ht="56.25" customHeight="1" x14ac:dyDescent="0.25">
      <c r="A42" s="28">
        <f t="shared" si="0"/>
        <v>35</v>
      </c>
      <c r="B42" s="28" t="s">
        <v>135</v>
      </c>
      <c r="C42" s="28">
        <v>2</v>
      </c>
      <c r="D42" s="28">
        <v>1954</v>
      </c>
      <c r="E42" s="56">
        <v>440.49</v>
      </c>
      <c r="F42" s="55">
        <v>393.69</v>
      </c>
      <c r="G42" s="31">
        <v>44111</v>
      </c>
      <c r="H42" s="28" t="s">
        <v>136</v>
      </c>
      <c r="I42" s="28" t="s">
        <v>5</v>
      </c>
      <c r="J42" s="28" t="s">
        <v>9</v>
      </c>
    </row>
    <row r="43" spans="1:10" s="6" customFormat="1" ht="56.25" customHeight="1" x14ac:dyDescent="0.25">
      <c r="A43" s="28">
        <f t="shared" si="0"/>
        <v>36</v>
      </c>
      <c r="B43" s="28" t="s">
        <v>137</v>
      </c>
      <c r="C43" s="28">
        <v>2</v>
      </c>
      <c r="D43" s="28">
        <v>1953</v>
      </c>
      <c r="E43" s="56">
        <v>1805.84</v>
      </c>
      <c r="F43" s="55">
        <v>1452.04</v>
      </c>
      <c r="G43" s="31">
        <v>44148</v>
      </c>
      <c r="H43" s="28" t="s">
        <v>138</v>
      </c>
      <c r="I43" s="28" t="s">
        <v>5</v>
      </c>
      <c r="J43" s="28" t="s">
        <v>9</v>
      </c>
    </row>
    <row r="44" spans="1:10" s="6" customFormat="1" ht="56.25" customHeight="1" x14ac:dyDescent="0.25">
      <c r="A44" s="28">
        <f t="shared" si="0"/>
        <v>37</v>
      </c>
      <c r="B44" s="28" t="s">
        <v>139</v>
      </c>
      <c r="C44" s="28">
        <v>2</v>
      </c>
      <c r="D44" s="28">
        <v>1953</v>
      </c>
      <c r="E44" s="56">
        <v>985.73</v>
      </c>
      <c r="F44" s="55">
        <v>628.48</v>
      </c>
      <c r="G44" s="31">
        <v>44187</v>
      </c>
      <c r="H44" s="28" t="s">
        <v>140</v>
      </c>
      <c r="I44" s="28" t="s">
        <v>5</v>
      </c>
      <c r="J44" s="28" t="s">
        <v>17</v>
      </c>
    </row>
    <row r="45" spans="1:10" s="6" customFormat="1" ht="56.25" customHeight="1" x14ac:dyDescent="0.25">
      <c r="A45" s="28">
        <f t="shared" si="0"/>
        <v>38</v>
      </c>
      <c r="B45" s="35" t="s">
        <v>141</v>
      </c>
      <c r="C45" s="28">
        <v>2</v>
      </c>
      <c r="D45" s="28">
        <v>1954</v>
      </c>
      <c r="E45" s="56">
        <v>440.79</v>
      </c>
      <c r="F45" s="55">
        <v>394.49</v>
      </c>
      <c r="G45" s="31">
        <v>44242</v>
      </c>
      <c r="H45" s="28" t="s">
        <v>142</v>
      </c>
      <c r="I45" s="28" t="s">
        <v>5</v>
      </c>
      <c r="J45" s="28" t="s">
        <v>9</v>
      </c>
    </row>
    <row r="46" spans="1:10" s="6" customFormat="1" ht="56.25" customHeight="1" x14ac:dyDescent="0.25">
      <c r="A46" s="28">
        <f t="shared" si="0"/>
        <v>39</v>
      </c>
      <c r="B46" s="35" t="s">
        <v>143</v>
      </c>
      <c r="C46" s="28">
        <v>2</v>
      </c>
      <c r="D46" s="28">
        <v>1953</v>
      </c>
      <c r="E46" s="56">
        <v>420.4</v>
      </c>
      <c r="F46" s="55">
        <v>384.4</v>
      </c>
      <c r="G46" s="31">
        <v>44242</v>
      </c>
      <c r="H46" s="28" t="s">
        <v>144</v>
      </c>
      <c r="I46" s="28" t="s">
        <v>5</v>
      </c>
      <c r="J46" s="28" t="s">
        <v>9</v>
      </c>
    </row>
    <row r="47" spans="1:10" s="6" customFormat="1" ht="56.25" customHeight="1" x14ac:dyDescent="0.25">
      <c r="A47" s="28">
        <f t="shared" si="0"/>
        <v>40</v>
      </c>
      <c r="B47" s="35" t="s">
        <v>145</v>
      </c>
      <c r="C47" s="28">
        <v>2</v>
      </c>
      <c r="D47" s="28">
        <v>1952</v>
      </c>
      <c r="E47" s="56">
        <v>398.7</v>
      </c>
      <c r="F47" s="55">
        <v>367.9</v>
      </c>
      <c r="G47" s="31">
        <v>44242</v>
      </c>
      <c r="H47" s="28" t="s">
        <v>146</v>
      </c>
      <c r="I47" s="28" t="s">
        <v>5</v>
      </c>
      <c r="J47" s="28" t="s">
        <v>9</v>
      </c>
    </row>
    <row r="48" spans="1:10" s="6" customFormat="1" ht="56.25" customHeight="1" x14ac:dyDescent="0.25">
      <c r="A48" s="28">
        <f t="shared" si="0"/>
        <v>41</v>
      </c>
      <c r="B48" s="35" t="s">
        <v>148</v>
      </c>
      <c r="C48" s="28">
        <v>2</v>
      </c>
      <c r="D48" s="28">
        <v>1937</v>
      </c>
      <c r="E48" s="56">
        <v>554.91999999999996</v>
      </c>
      <c r="F48" s="55">
        <v>490.18</v>
      </c>
      <c r="G48" s="31">
        <v>44312</v>
      </c>
      <c r="H48" s="28" t="s">
        <v>153</v>
      </c>
      <c r="I48" s="28" t="s">
        <v>5</v>
      </c>
      <c r="J48" s="28" t="s">
        <v>9</v>
      </c>
    </row>
    <row r="49" spans="1:27" s="6" customFormat="1" ht="56.25" customHeight="1" x14ac:dyDescent="0.25">
      <c r="A49" s="28">
        <f t="shared" si="0"/>
        <v>42</v>
      </c>
      <c r="B49" s="35" t="s">
        <v>149</v>
      </c>
      <c r="C49" s="28">
        <v>1</v>
      </c>
      <c r="D49" s="28">
        <v>1965</v>
      </c>
      <c r="E49" s="56">
        <v>270.10000000000002</v>
      </c>
      <c r="F49" s="55">
        <v>270.11</v>
      </c>
      <c r="G49" s="31">
        <v>44312</v>
      </c>
      <c r="H49" s="28" t="s">
        <v>151</v>
      </c>
      <c r="I49" s="28" t="s">
        <v>5</v>
      </c>
      <c r="J49" s="28" t="s">
        <v>9</v>
      </c>
    </row>
    <row r="50" spans="1:27" s="6" customFormat="1" ht="56.25" customHeight="1" x14ac:dyDescent="0.25">
      <c r="A50" s="28">
        <f t="shared" si="0"/>
        <v>43</v>
      </c>
      <c r="B50" s="35" t="s">
        <v>150</v>
      </c>
      <c r="C50" s="28">
        <v>2</v>
      </c>
      <c r="D50" s="28">
        <v>1953</v>
      </c>
      <c r="E50" s="56">
        <v>441.33</v>
      </c>
      <c r="F50" s="55">
        <v>396.43</v>
      </c>
      <c r="G50" s="31">
        <v>44312</v>
      </c>
      <c r="H50" s="28" t="s">
        <v>152</v>
      </c>
      <c r="I50" s="28" t="s">
        <v>5</v>
      </c>
      <c r="J50" s="28" t="s">
        <v>9</v>
      </c>
    </row>
    <row r="51" spans="1:27" s="6" customFormat="1" ht="56.25" customHeight="1" x14ac:dyDescent="0.25">
      <c r="A51" s="28">
        <f t="shared" si="0"/>
        <v>44</v>
      </c>
      <c r="B51" s="35" t="s">
        <v>154</v>
      </c>
      <c r="C51" s="28">
        <v>2</v>
      </c>
      <c r="D51" s="28">
        <v>1954</v>
      </c>
      <c r="E51" s="56">
        <v>441.2</v>
      </c>
      <c r="F51" s="55">
        <v>393</v>
      </c>
      <c r="G51" s="31">
        <v>44334</v>
      </c>
      <c r="H51" s="28" t="s">
        <v>155</v>
      </c>
      <c r="I51" s="28" t="s">
        <v>5</v>
      </c>
      <c r="J51" s="28" t="s">
        <v>9</v>
      </c>
    </row>
    <row r="52" spans="1:27" s="6" customFormat="1" ht="56.25" customHeight="1" x14ac:dyDescent="0.25">
      <c r="A52" s="28">
        <f t="shared" si="0"/>
        <v>45</v>
      </c>
      <c r="B52" s="35" t="s">
        <v>156</v>
      </c>
      <c r="C52" s="28">
        <v>2</v>
      </c>
      <c r="D52" s="28">
        <v>1957</v>
      </c>
      <c r="E52" s="56">
        <v>639.5</v>
      </c>
      <c r="F52" s="55">
        <v>568.55999999999995</v>
      </c>
      <c r="G52" s="31">
        <v>44334</v>
      </c>
      <c r="H52" s="28" t="s">
        <v>157</v>
      </c>
      <c r="I52" s="28" t="s">
        <v>5</v>
      </c>
      <c r="J52" s="28" t="s">
        <v>9</v>
      </c>
    </row>
    <row r="53" spans="1:27" s="6" customFormat="1" ht="56.25" customHeight="1" x14ac:dyDescent="0.25">
      <c r="A53" s="28">
        <f t="shared" si="0"/>
        <v>46</v>
      </c>
      <c r="B53" s="35" t="s">
        <v>158</v>
      </c>
      <c r="C53" s="28">
        <v>2</v>
      </c>
      <c r="D53" s="28">
        <v>1953</v>
      </c>
      <c r="E53" s="56">
        <v>436.69</v>
      </c>
      <c r="F53" s="55">
        <v>392.89</v>
      </c>
      <c r="G53" s="31">
        <v>44334</v>
      </c>
      <c r="H53" s="28" t="s">
        <v>159</v>
      </c>
      <c r="I53" s="28" t="s">
        <v>5</v>
      </c>
      <c r="J53" s="28" t="s">
        <v>9</v>
      </c>
    </row>
    <row r="54" spans="1:27" s="6" customFormat="1" ht="63.75" customHeight="1" x14ac:dyDescent="0.25">
      <c r="A54" s="28">
        <f t="shared" si="0"/>
        <v>47</v>
      </c>
      <c r="B54" s="35" t="s">
        <v>160</v>
      </c>
      <c r="C54" s="28">
        <v>2</v>
      </c>
      <c r="D54" s="28">
        <v>1958</v>
      </c>
      <c r="E54" s="30">
        <v>455</v>
      </c>
      <c r="F54" s="55">
        <v>411.7</v>
      </c>
      <c r="G54" s="31">
        <v>44386</v>
      </c>
      <c r="H54" s="28" t="s">
        <v>161</v>
      </c>
      <c r="I54" s="28" t="s">
        <v>5</v>
      </c>
      <c r="J54" s="28" t="s">
        <v>9</v>
      </c>
    </row>
    <row r="55" spans="1:27" s="6" customFormat="1" ht="63.75" customHeight="1" x14ac:dyDescent="0.25">
      <c r="A55" s="28">
        <f t="shared" si="0"/>
        <v>48</v>
      </c>
      <c r="B55" s="35" t="s">
        <v>162</v>
      </c>
      <c r="C55" s="28">
        <v>2</v>
      </c>
      <c r="D55" s="28">
        <v>1953</v>
      </c>
      <c r="E55" s="30">
        <v>432.71</v>
      </c>
      <c r="F55" s="55">
        <v>388.31</v>
      </c>
      <c r="G55" s="31">
        <v>44417</v>
      </c>
      <c r="H55" s="28" t="s">
        <v>163</v>
      </c>
      <c r="I55" s="28" t="s">
        <v>5</v>
      </c>
      <c r="J55" s="28" t="s">
        <v>9</v>
      </c>
    </row>
    <row r="56" spans="1:27" s="22" customFormat="1" ht="62.25" customHeight="1" x14ac:dyDescent="0.25">
      <c r="A56" s="28">
        <f t="shared" si="0"/>
        <v>49</v>
      </c>
      <c r="B56" s="35" t="s">
        <v>164</v>
      </c>
      <c r="C56" s="28">
        <v>2</v>
      </c>
      <c r="D56" s="28">
        <v>1953</v>
      </c>
      <c r="E56" s="30">
        <v>443.2</v>
      </c>
      <c r="F56" s="55">
        <v>398.02</v>
      </c>
      <c r="G56" s="31">
        <v>44480</v>
      </c>
      <c r="H56" s="28" t="s">
        <v>165</v>
      </c>
      <c r="I56" s="28" t="s">
        <v>5</v>
      </c>
      <c r="J56" s="28" t="s">
        <v>9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s="22" customFormat="1" ht="62.25" customHeight="1" x14ac:dyDescent="0.25">
      <c r="A57" s="28">
        <f t="shared" si="0"/>
        <v>50</v>
      </c>
      <c r="B57" s="35" t="s">
        <v>167</v>
      </c>
      <c r="C57" s="28">
        <v>2</v>
      </c>
      <c r="D57" s="28">
        <v>1953</v>
      </c>
      <c r="E57" s="30">
        <v>445.9</v>
      </c>
      <c r="F57" s="55">
        <v>395.3</v>
      </c>
      <c r="G57" s="31">
        <v>44533</v>
      </c>
      <c r="H57" s="28" t="s">
        <v>168</v>
      </c>
      <c r="I57" s="28" t="s">
        <v>5</v>
      </c>
      <c r="J57" s="28" t="s">
        <v>9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s="22" customFormat="1" ht="62.25" customHeight="1" x14ac:dyDescent="0.25">
      <c r="A58" s="28">
        <f t="shared" si="0"/>
        <v>51</v>
      </c>
      <c r="B58" s="35" t="s">
        <v>169</v>
      </c>
      <c r="C58" s="28">
        <v>2</v>
      </c>
      <c r="D58" s="28">
        <v>1953</v>
      </c>
      <c r="E58" s="30">
        <v>432.49</v>
      </c>
      <c r="F58" s="55">
        <v>390.09</v>
      </c>
      <c r="G58" s="31">
        <v>44533</v>
      </c>
      <c r="H58" s="28" t="s">
        <v>170</v>
      </c>
      <c r="I58" s="28" t="s">
        <v>5</v>
      </c>
      <c r="J58" s="28" t="s">
        <v>9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s="22" customFormat="1" ht="62.25" customHeight="1" x14ac:dyDescent="0.25">
      <c r="A59" s="28">
        <f t="shared" si="0"/>
        <v>52</v>
      </c>
      <c r="B59" s="35" t="s">
        <v>171</v>
      </c>
      <c r="C59" s="28">
        <v>2</v>
      </c>
      <c r="D59" s="28">
        <v>1953</v>
      </c>
      <c r="E59" s="30">
        <v>435.42</v>
      </c>
      <c r="F59" s="55">
        <v>391.22</v>
      </c>
      <c r="G59" s="31">
        <v>44533</v>
      </c>
      <c r="H59" s="28" t="s">
        <v>172</v>
      </c>
      <c r="I59" s="28" t="s">
        <v>5</v>
      </c>
      <c r="J59" s="28" t="s">
        <v>9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s="22" customFormat="1" ht="62.25" customHeight="1" x14ac:dyDescent="0.25">
      <c r="A60" s="28">
        <f t="shared" si="0"/>
        <v>53</v>
      </c>
      <c r="B60" s="35" t="s">
        <v>173</v>
      </c>
      <c r="C60" s="28">
        <v>3</v>
      </c>
      <c r="D60" s="28">
        <v>1958</v>
      </c>
      <c r="E60" s="30">
        <v>1049.5</v>
      </c>
      <c r="F60" s="55">
        <v>452.2</v>
      </c>
      <c r="G60" s="31">
        <v>44581</v>
      </c>
      <c r="H60" s="28" t="s">
        <v>174</v>
      </c>
      <c r="I60" s="28" t="s">
        <v>5</v>
      </c>
      <c r="J60" s="28" t="s">
        <v>9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s="22" customFormat="1" ht="62.25" customHeight="1" x14ac:dyDescent="0.25">
      <c r="A61" s="28">
        <f t="shared" si="0"/>
        <v>54</v>
      </c>
      <c r="B61" s="35" t="s">
        <v>224</v>
      </c>
      <c r="C61" s="28">
        <v>2</v>
      </c>
      <c r="D61" s="28">
        <v>1949</v>
      </c>
      <c r="E61" s="30">
        <v>392.7</v>
      </c>
      <c r="F61" s="55">
        <v>87.5</v>
      </c>
      <c r="G61" s="31">
        <v>44685</v>
      </c>
      <c r="H61" s="28" t="s">
        <v>225</v>
      </c>
      <c r="I61" s="28" t="s">
        <v>5</v>
      </c>
      <c r="J61" s="28" t="s">
        <v>9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s="22" customFormat="1" ht="62.25" customHeight="1" x14ac:dyDescent="0.25">
      <c r="A62" s="28">
        <f t="shared" si="0"/>
        <v>55</v>
      </c>
      <c r="B62" s="35" t="s">
        <v>226</v>
      </c>
      <c r="C62" s="28">
        <v>2</v>
      </c>
      <c r="D62" s="28">
        <v>1949</v>
      </c>
      <c r="E62" s="30">
        <v>389.2</v>
      </c>
      <c r="F62" s="55">
        <v>173.1</v>
      </c>
      <c r="G62" s="31">
        <v>44685</v>
      </c>
      <c r="H62" s="28" t="s">
        <v>227</v>
      </c>
      <c r="I62" s="28" t="s">
        <v>5</v>
      </c>
      <c r="J62" s="28" t="s">
        <v>9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s="22" customFormat="1" ht="62.25" customHeight="1" x14ac:dyDescent="0.25">
      <c r="A63" s="28">
        <f t="shared" si="0"/>
        <v>56</v>
      </c>
      <c r="B63" s="35" t="s">
        <v>228</v>
      </c>
      <c r="C63" s="28">
        <v>3</v>
      </c>
      <c r="D63" s="28">
        <v>1958</v>
      </c>
      <c r="E63" s="30">
        <v>1165</v>
      </c>
      <c r="F63" s="55">
        <v>105.4</v>
      </c>
      <c r="G63" s="31">
        <v>44685</v>
      </c>
      <c r="H63" s="28" t="s">
        <v>229</v>
      </c>
      <c r="I63" s="28" t="s">
        <v>5</v>
      </c>
      <c r="J63" s="28" t="s">
        <v>9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s="22" customFormat="1" ht="55.5" customHeight="1" x14ac:dyDescent="0.25">
      <c r="A64" s="28">
        <f t="shared" si="0"/>
        <v>57</v>
      </c>
      <c r="B64" s="35" t="s">
        <v>230</v>
      </c>
      <c r="C64" s="28">
        <v>3</v>
      </c>
      <c r="D64" s="28">
        <v>1960</v>
      </c>
      <c r="E64" s="30">
        <v>1369.5</v>
      </c>
      <c r="F64" s="55">
        <v>347.2</v>
      </c>
      <c r="G64" s="31">
        <v>44685</v>
      </c>
      <c r="H64" s="28" t="s">
        <v>231</v>
      </c>
      <c r="I64" s="28" t="s">
        <v>5</v>
      </c>
      <c r="J64" s="28" t="s">
        <v>9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s="22" customFormat="1" ht="57.75" customHeight="1" x14ac:dyDescent="0.25">
      <c r="A65" s="28">
        <f t="shared" si="0"/>
        <v>58</v>
      </c>
      <c r="B65" s="35" t="s">
        <v>187</v>
      </c>
      <c r="C65" s="28">
        <v>2</v>
      </c>
      <c r="D65" s="28">
        <v>1956</v>
      </c>
      <c r="E65" s="30">
        <v>444.8</v>
      </c>
      <c r="F65" s="55">
        <v>392.2</v>
      </c>
      <c r="G65" s="31">
        <v>44707</v>
      </c>
      <c r="H65" s="28" t="s">
        <v>188</v>
      </c>
      <c r="I65" s="28" t="s">
        <v>5</v>
      </c>
      <c r="J65" s="28" t="s">
        <v>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22" customFormat="1" ht="62.25" customHeight="1" x14ac:dyDescent="0.25">
      <c r="A66" s="28">
        <f t="shared" si="0"/>
        <v>59</v>
      </c>
      <c r="B66" s="35" t="s">
        <v>195</v>
      </c>
      <c r="C66" s="28">
        <v>2</v>
      </c>
      <c r="D66" s="28">
        <v>1951</v>
      </c>
      <c r="E66" s="30">
        <v>696.8</v>
      </c>
      <c r="F66" s="55">
        <v>276.55</v>
      </c>
      <c r="G66" s="31">
        <v>44749</v>
      </c>
      <c r="H66" s="28" t="s">
        <v>196</v>
      </c>
      <c r="I66" s="28" t="s">
        <v>5</v>
      </c>
      <c r="J66" s="28" t="s">
        <v>9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22" customFormat="1" ht="67.5" customHeight="1" x14ac:dyDescent="0.25">
      <c r="A67" s="28">
        <f t="shared" si="0"/>
        <v>60</v>
      </c>
      <c r="B67" s="35" t="s">
        <v>200</v>
      </c>
      <c r="C67" s="28">
        <v>1</v>
      </c>
      <c r="D67" s="28">
        <v>1953</v>
      </c>
      <c r="E67" s="30">
        <v>126.5</v>
      </c>
      <c r="F67" s="55">
        <v>126.5</v>
      </c>
      <c r="G67" s="31">
        <v>44813</v>
      </c>
      <c r="H67" s="28" t="s">
        <v>201</v>
      </c>
      <c r="I67" s="28" t="s">
        <v>5</v>
      </c>
      <c r="J67" s="28" t="s">
        <v>9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s="22" customFormat="1" ht="63.75" customHeight="1" x14ac:dyDescent="0.25">
      <c r="A68" s="28">
        <f t="shared" si="0"/>
        <v>61</v>
      </c>
      <c r="B68" s="35" t="s">
        <v>202</v>
      </c>
      <c r="C68" s="28">
        <v>2</v>
      </c>
      <c r="D68" s="28">
        <v>1955</v>
      </c>
      <c r="E68" s="30">
        <v>470.6</v>
      </c>
      <c r="F68" s="55">
        <v>445.1</v>
      </c>
      <c r="G68" s="31">
        <v>44813</v>
      </c>
      <c r="H68" s="28" t="s">
        <v>203</v>
      </c>
      <c r="I68" s="28" t="s">
        <v>5</v>
      </c>
      <c r="J68" s="28" t="s">
        <v>9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s="22" customFormat="1" ht="56.25" customHeight="1" x14ac:dyDescent="0.25">
      <c r="A69" s="28">
        <f t="shared" si="0"/>
        <v>62</v>
      </c>
      <c r="B69" s="35" t="s">
        <v>206</v>
      </c>
      <c r="C69" s="28">
        <v>2</v>
      </c>
      <c r="D69" s="28">
        <v>1951</v>
      </c>
      <c r="E69" s="30">
        <v>604.01</v>
      </c>
      <c r="F69" s="55">
        <v>540.51</v>
      </c>
      <c r="G69" s="31">
        <v>44848</v>
      </c>
      <c r="H69" s="28" t="s">
        <v>207</v>
      </c>
      <c r="I69" s="28" t="s">
        <v>5</v>
      </c>
      <c r="J69" s="28" t="s">
        <v>9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s="22" customFormat="1" ht="62.25" customHeight="1" x14ac:dyDescent="0.25">
      <c r="A70" s="28">
        <f t="shared" si="0"/>
        <v>63</v>
      </c>
      <c r="B70" s="35" t="s">
        <v>208</v>
      </c>
      <c r="C70" s="28">
        <v>1</v>
      </c>
      <c r="D70" s="28">
        <v>1947</v>
      </c>
      <c r="E70" s="30">
        <v>571.34</v>
      </c>
      <c r="F70" s="55">
        <v>464.75</v>
      </c>
      <c r="G70" s="31">
        <v>44848</v>
      </c>
      <c r="H70" s="28" t="s">
        <v>209</v>
      </c>
      <c r="I70" s="28" t="s">
        <v>5</v>
      </c>
      <c r="J70" s="28" t="s">
        <v>9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s="22" customFormat="1" ht="62.25" customHeight="1" x14ac:dyDescent="0.25">
      <c r="A71" s="28">
        <f t="shared" si="0"/>
        <v>64</v>
      </c>
      <c r="B71" s="35" t="s">
        <v>210</v>
      </c>
      <c r="C71" s="28">
        <v>2</v>
      </c>
      <c r="D71" s="28">
        <v>1958</v>
      </c>
      <c r="E71" s="30">
        <v>719.9</v>
      </c>
      <c r="F71" s="55">
        <v>40</v>
      </c>
      <c r="G71" s="31">
        <v>44873</v>
      </c>
      <c r="H71" s="28" t="s">
        <v>211</v>
      </c>
      <c r="I71" s="28" t="s">
        <v>5</v>
      </c>
      <c r="J71" s="28" t="s">
        <v>9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s="22" customFormat="1" ht="62.25" customHeight="1" x14ac:dyDescent="0.25">
      <c r="A72" s="28">
        <f t="shared" si="0"/>
        <v>65</v>
      </c>
      <c r="B72" s="35" t="s">
        <v>212</v>
      </c>
      <c r="C72" s="28">
        <v>2</v>
      </c>
      <c r="D72" s="28">
        <v>1953</v>
      </c>
      <c r="E72" s="30">
        <v>381.3</v>
      </c>
      <c r="F72" s="55">
        <v>365.5</v>
      </c>
      <c r="G72" s="31">
        <v>44873</v>
      </c>
      <c r="H72" s="28" t="s">
        <v>213</v>
      </c>
      <c r="I72" s="28" t="s">
        <v>5</v>
      </c>
      <c r="J72" s="28" t="s">
        <v>9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s="22" customFormat="1" ht="56.25" customHeight="1" x14ac:dyDescent="0.25">
      <c r="A73" s="28">
        <f t="shared" ref="A73:A92" si="1">A72+1</f>
        <v>66</v>
      </c>
      <c r="B73" s="35" t="s">
        <v>217</v>
      </c>
      <c r="C73" s="28">
        <v>2</v>
      </c>
      <c r="D73" s="28">
        <v>1937</v>
      </c>
      <c r="E73" s="30">
        <v>400.16</v>
      </c>
      <c r="F73" s="55">
        <v>333.75</v>
      </c>
      <c r="G73" s="31">
        <v>44911</v>
      </c>
      <c r="H73" s="28" t="s">
        <v>221</v>
      </c>
      <c r="I73" s="28" t="s">
        <v>5</v>
      </c>
      <c r="J73" s="28" t="s">
        <v>9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s="22" customFormat="1" ht="62.25" customHeight="1" x14ac:dyDescent="0.25">
      <c r="A74" s="28">
        <f t="shared" si="1"/>
        <v>67</v>
      </c>
      <c r="B74" s="35" t="s">
        <v>218</v>
      </c>
      <c r="C74" s="28">
        <v>2</v>
      </c>
      <c r="D74" s="28">
        <v>1955</v>
      </c>
      <c r="E74" s="30">
        <v>692.2</v>
      </c>
      <c r="F74" s="55">
        <v>578.44000000000005</v>
      </c>
      <c r="G74" s="31">
        <v>44911</v>
      </c>
      <c r="H74" s="28" t="s">
        <v>222</v>
      </c>
      <c r="I74" s="28" t="s">
        <v>5</v>
      </c>
      <c r="J74" s="28" t="s">
        <v>9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s="22" customFormat="1" ht="62.25" customHeight="1" x14ac:dyDescent="0.25">
      <c r="A75" s="28">
        <f t="shared" si="1"/>
        <v>68</v>
      </c>
      <c r="B75" s="35" t="s">
        <v>219</v>
      </c>
      <c r="C75" s="28">
        <v>4</v>
      </c>
      <c r="D75" s="28">
        <v>1931</v>
      </c>
      <c r="E75" s="30">
        <v>3676.8</v>
      </c>
      <c r="F75" s="55">
        <v>2543.14</v>
      </c>
      <c r="G75" s="31">
        <v>44911</v>
      </c>
      <c r="H75" s="28" t="s">
        <v>223</v>
      </c>
      <c r="I75" s="28" t="s">
        <v>5</v>
      </c>
      <c r="J75" s="28" t="s">
        <v>9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22" customFormat="1" ht="60.75" customHeight="1" x14ac:dyDescent="0.25">
      <c r="A76" s="28">
        <f t="shared" si="1"/>
        <v>69</v>
      </c>
      <c r="B76" s="35" t="s">
        <v>220</v>
      </c>
      <c r="C76" s="28">
        <v>2</v>
      </c>
      <c r="D76" s="28">
        <v>1951</v>
      </c>
      <c r="E76" s="30">
        <v>619</v>
      </c>
      <c r="F76" s="55">
        <v>563.4</v>
      </c>
      <c r="G76" s="31">
        <v>44925</v>
      </c>
      <c r="H76" s="28" t="s">
        <v>233</v>
      </c>
      <c r="I76" s="28" t="s">
        <v>5</v>
      </c>
      <c r="J76" s="28" t="s">
        <v>9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s="22" customFormat="1" ht="62.25" customHeight="1" x14ac:dyDescent="0.25">
      <c r="A77" s="28">
        <f t="shared" si="1"/>
        <v>70</v>
      </c>
      <c r="B77" s="35" t="s">
        <v>234</v>
      </c>
      <c r="C77" s="28">
        <v>2</v>
      </c>
      <c r="D77" s="28">
        <v>1955</v>
      </c>
      <c r="E77" s="30">
        <v>461.3</v>
      </c>
      <c r="F77" s="55">
        <v>405</v>
      </c>
      <c r="G77" s="31">
        <v>44977</v>
      </c>
      <c r="H77" s="28" t="s">
        <v>235</v>
      </c>
      <c r="I77" s="28" t="s">
        <v>5</v>
      </c>
      <c r="J77" s="28" t="s">
        <v>9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22" customFormat="1" ht="60.75" customHeight="1" x14ac:dyDescent="0.25">
      <c r="A78" s="28">
        <f t="shared" si="1"/>
        <v>71</v>
      </c>
      <c r="B78" s="35" t="s">
        <v>236</v>
      </c>
      <c r="C78" s="28">
        <v>2</v>
      </c>
      <c r="D78" s="28">
        <v>1917</v>
      </c>
      <c r="E78" s="30">
        <v>1112.52</v>
      </c>
      <c r="F78" s="55">
        <v>803.42</v>
      </c>
      <c r="G78" s="31">
        <v>44977</v>
      </c>
      <c r="H78" s="28" t="s">
        <v>237</v>
      </c>
      <c r="I78" s="28" t="s">
        <v>5</v>
      </c>
      <c r="J78" s="28" t="s">
        <v>17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s="22" customFormat="1" ht="60.75" customHeight="1" x14ac:dyDescent="0.25">
      <c r="A79" s="28">
        <f t="shared" si="1"/>
        <v>72</v>
      </c>
      <c r="B79" s="35" t="s">
        <v>272</v>
      </c>
      <c r="C79" s="28">
        <v>3</v>
      </c>
      <c r="D79" s="28">
        <v>1953</v>
      </c>
      <c r="E79" s="30">
        <v>1357.6</v>
      </c>
      <c r="F79" s="55">
        <v>700.1</v>
      </c>
      <c r="G79" s="31">
        <v>45019</v>
      </c>
      <c r="H79" s="28" t="s">
        <v>273</v>
      </c>
      <c r="I79" s="28" t="s">
        <v>5</v>
      </c>
      <c r="J79" s="28" t="s">
        <v>9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s="22" customFormat="1" ht="69" customHeight="1" x14ac:dyDescent="0.25">
      <c r="A80" s="28">
        <f t="shared" si="1"/>
        <v>73</v>
      </c>
      <c r="B80" s="35" t="s">
        <v>244</v>
      </c>
      <c r="C80" s="28">
        <v>2</v>
      </c>
      <c r="D80" s="28">
        <v>1953</v>
      </c>
      <c r="E80" s="30">
        <v>399.8</v>
      </c>
      <c r="F80" s="55">
        <v>369.3</v>
      </c>
      <c r="G80" s="31">
        <v>45043</v>
      </c>
      <c r="H80" s="28" t="s">
        <v>245</v>
      </c>
      <c r="I80" s="28" t="s">
        <v>5</v>
      </c>
      <c r="J80" s="28" t="s">
        <v>9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5" s="22" customFormat="1" ht="69" customHeight="1" x14ac:dyDescent="0.25">
      <c r="A81" s="28">
        <f t="shared" si="1"/>
        <v>74</v>
      </c>
      <c r="B81" s="35" t="s">
        <v>246</v>
      </c>
      <c r="C81" s="28">
        <v>2</v>
      </c>
      <c r="D81" s="28">
        <v>1953</v>
      </c>
      <c r="E81" s="30">
        <v>385.9</v>
      </c>
      <c r="F81" s="55">
        <v>368.8</v>
      </c>
      <c r="G81" s="31">
        <v>45043</v>
      </c>
      <c r="H81" s="28" t="s">
        <v>247</v>
      </c>
      <c r="I81" s="28" t="s">
        <v>5</v>
      </c>
      <c r="J81" s="28" t="s">
        <v>9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35" s="22" customFormat="1" ht="69" customHeight="1" x14ac:dyDescent="0.25">
      <c r="A82" s="28">
        <f t="shared" si="1"/>
        <v>75</v>
      </c>
      <c r="B82" s="35" t="s">
        <v>248</v>
      </c>
      <c r="C82" s="28">
        <v>2</v>
      </c>
      <c r="D82" s="28">
        <v>1954</v>
      </c>
      <c r="E82" s="30">
        <v>403.8</v>
      </c>
      <c r="F82" s="55">
        <v>363.5</v>
      </c>
      <c r="G82" s="31">
        <v>45043</v>
      </c>
      <c r="H82" s="28" t="s">
        <v>249</v>
      </c>
      <c r="I82" s="28" t="s">
        <v>5</v>
      </c>
      <c r="J82" s="28" t="s">
        <v>9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5" s="22" customFormat="1" ht="69" customHeight="1" x14ac:dyDescent="0.25">
      <c r="A83" s="28">
        <f t="shared" si="1"/>
        <v>76</v>
      </c>
      <c r="B83" s="35" t="s">
        <v>250</v>
      </c>
      <c r="C83" s="28">
        <v>2</v>
      </c>
      <c r="D83" s="28">
        <v>1949</v>
      </c>
      <c r="E83" s="30">
        <v>890.6</v>
      </c>
      <c r="F83" s="55">
        <v>811.4</v>
      </c>
      <c r="G83" s="31">
        <v>45043</v>
      </c>
      <c r="H83" s="28" t="s">
        <v>251</v>
      </c>
      <c r="I83" s="28" t="s">
        <v>5</v>
      </c>
      <c r="J83" s="28" t="s">
        <v>9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35" s="22" customFormat="1" ht="69" customHeight="1" x14ac:dyDescent="0.25">
      <c r="A84" s="28">
        <f t="shared" si="1"/>
        <v>77</v>
      </c>
      <c r="B84" s="35" t="s">
        <v>252</v>
      </c>
      <c r="C84" s="28">
        <v>2</v>
      </c>
      <c r="D84" s="28">
        <v>1939</v>
      </c>
      <c r="E84" s="30">
        <v>905.6</v>
      </c>
      <c r="F84" s="55">
        <v>827.6</v>
      </c>
      <c r="G84" s="31">
        <v>45043</v>
      </c>
      <c r="H84" s="28" t="s">
        <v>253</v>
      </c>
      <c r="I84" s="28" t="s">
        <v>5</v>
      </c>
      <c r="J84" s="28" t="s">
        <v>9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35" s="22" customFormat="1" ht="69" customHeight="1" x14ac:dyDescent="0.25">
      <c r="A85" s="28">
        <f t="shared" si="1"/>
        <v>78</v>
      </c>
      <c r="B85" s="35" t="s">
        <v>254</v>
      </c>
      <c r="C85" s="28">
        <v>2</v>
      </c>
      <c r="D85" s="28">
        <v>1949</v>
      </c>
      <c r="E85" s="30">
        <v>526.9</v>
      </c>
      <c r="F85" s="55">
        <v>479.2</v>
      </c>
      <c r="G85" s="31">
        <v>45043</v>
      </c>
      <c r="H85" s="28" t="s">
        <v>255</v>
      </c>
      <c r="I85" s="28" t="s">
        <v>5</v>
      </c>
      <c r="J85" s="28" t="s">
        <v>9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35" s="22" customFormat="1" ht="69" customHeight="1" x14ac:dyDescent="0.25">
      <c r="A86" s="28">
        <f t="shared" si="1"/>
        <v>79</v>
      </c>
      <c r="B86" s="35" t="s">
        <v>256</v>
      </c>
      <c r="C86" s="28">
        <v>2</v>
      </c>
      <c r="D86" s="28">
        <v>1948</v>
      </c>
      <c r="E86" s="30">
        <v>526.41999999999996</v>
      </c>
      <c r="F86" s="55">
        <v>480.62</v>
      </c>
      <c r="G86" s="31">
        <v>45043</v>
      </c>
      <c r="H86" s="28" t="s">
        <v>257</v>
      </c>
      <c r="I86" s="28" t="s">
        <v>5</v>
      </c>
      <c r="J86" s="28" t="s">
        <v>9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35" s="22" customFormat="1" ht="69" customHeight="1" x14ac:dyDescent="0.25">
      <c r="A87" s="28">
        <f t="shared" si="1"/>
        <v>80</v>
      </c>
      <c r="B87" s="35" t="s">
        <v>258</v>
      </c>
      <c r="C87" s="28">
        <v>2</v>
      </c>
      <c r="D87" s="28">
        <v>1948</v>
      </c>
      <c r="E87" s="30">
        <v>526.79999999999995</v>
      </c>
      <c r="F87" s="55">
        <v>181</v>
      </c>
      <c r="G87" s="31">
        <v>45043</v>
      </c>
      <c r="H87" s="28" t="s">
        <v>259</v>
      </c>
      <c r="I87" s="28" t="s">
        <v>5</v>
      </c>
      <c r="J87" s="28" t="s">
        <v>9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35" s="22" customFormat="1" ht="69" customHeight="1" x14ac:dyDescent="0.25">
      <c r="A88" s="28">
        <f t="shared" si="1"/>
        <v>81</v>
      </c>
      <c r="B88" s="35" t="s">
        <v>260</v>
      </c>
      <c r="C88" s="28">
        <v>2</v>
      </c>
      <c r="D88" s="28">
        <v>1956</v>
      </c>
      <c r="E88" s="30">
        <v>425.5</v>
      </c>
      <c r="F88" s="55">
        <v>415.7</v>
      </c>
      <c r="G88" s="31">
        <v>45043</v>
      </c>
      <c r="H88" s="28" t="s">
        <v>261</v>
      </c>
      <c r="I88" s="28" t="s">
        <v>5</v>
      </c>
      <c r="J88" s="28" t="s">
        <v>9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35" s="22" customFormat="1" ht="69" customHeight="1" x14ac:dyDescent="0.25">
      <c r="A89" s="28">
        <f t="shared" si="1"/>
        <v>82</v>
      </c>
      <c r="B89" s="35" t="s">
        <v>262</v>
      </c>
      <c r="C89" s="28">
        <v>2</v>
      </c>
      <c r="D89" s="28">
        <v>1949</v>
      </c>
      <c r="E89" s="30">
        <v>646.73</v>
      </c>
      <c r="F89" s="55">
        <v>574.33000000000004</v>
      </c>
      <c r="G89" s="31">
        <v>45043</v>
      </c>
      <c r="H89" s="28" t="s">
        <v>263</v>
      </c>
      <c r="I89" s="28" t="s">
        <v>5</v>
      </c>
      <c r="J89" s="28" t="s">
        <v>9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35" s="22" customFormat="1" ht="69" customHeight="1" x14ac:dyDescent="0.25">
      <c r="A90" s="28">
        <f t="shared" si="1"/>
        <v>83</v>
      </c>
      <c r="B90" s="35" t="s">
        <v>264</v>
      </c>
      <c r="C90" s="28">
        <v>2</v>
      </c>
      <c r="D90" s="28">
        <v>1954</v>
      </c>
      <c r="E90" s="30">
        <v>444.6</v>
      </c>
      <c r="F90" s="55">
        <v>397.6</v>
      </c>
      <c r="G90" s="31">
        <v>45043</v>
      </c>
      <c r="H90" s="28" t="s">
        <v>265</v>
      </c>
      <c r="I90" s="28" t="s">
        <v>5</v>
      </c>
      <c r="J90" s="28" t="s">
        <v>9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35" s="22" customFormat="1" ht="69" customHeight="1" x14ac:dyDescent="0.25">
      <c r="A91" s="28">
        <v>84</v>
      </c>
      <c r="B91" s="35" t="s">
        <v>266</v>
      </c>
      <c r="C91" s="28">
        <v>2</v>
      </c>
      <c r="D91" s="28">
        <v>1954</v>
      </c>
      <c r="E91" s="30">
        <v>681.3</v>
      </c>
      <c r="F91" s="55">
        <v>628.9</v>
      </c>
      <c r="G91" s="31">
        <v>45043</v>
      </c>
      <c r="H91" s="28" t="s">
        <v>267</v>
      </c>
      <c r="I91" s="28" t="s">
        <v>5</v>
      </c>
      <c r="J91" s="28" t="s">
        <v>9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5" s="22" customFormat="1" ht="69" customHeight="1" x14ac:dyDescent="0.25">
      <c r="A92" s="28">
        <f t="shared" si="1"/>
        <v>85</v>
      </c>
      <c r="B92" s="35" t="s">
        <v>268</v>
      </c>
      <c r="C92" s="28">
        <v>2</v>
      </c>
      <c r="D92" s="28">
        <v>1953</v>
      </c>
      <c r="E92" s="30">
        <v>443.1</v>
      </c>
      <c r="F92" s="55">
        <v>395.5</v>
      </c>
      <c r="G92" s="31">
        <v>45043</v>
      </c>
      <c r="H92" s="28" t="s">
        <v>269</v>
      </c>
      <c r="I92" s="28" t="s">
        <v>5</v>
      </c>
      <c r="J92" s="28" t="s">
        <v>9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35" s="22" customFormat="1" ht="70.5" customHeight="1" x14ac:dyDescent="0.25">
      <c r="A93" s="52">
        <v>86</v>
      </c>
      <c r="B93" s="35" t="s">
        <v>274</v>
      </c>
      <c r="C93" s="28">
        <v>1</v>
      </c>
      <c r="D93" s="28">
        <v>1954</v>
      </c>
      <c r="E93" s="30">
        <v>166.9</v>
      </c>
      <c r="F93" s="55">
        <v>166.9</v>
      </c>
      <c r="G93" s="31">
        <v>45078</v>
      </c>
      <c r="H93" s="28" t="s">
        <v>275</v>
      </c>
      <c r="I93" s="28" t="s">
        <v>5</v>
      </c>
      <c r="J93" s="28" t="s">
        <v>9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s="22" customFormat="1" ht="63.75" customHeight="1" x14ac:dyDescent="0.25">
      <c r="A94" s="52">
        <v>87</v>
      </c>
      <c r="B94" s="35" t="s">
        <v>277</v>
      </c>
      <c r="C94" s="28">
        <v>2</v>
      </c>
      <c r="D94" s="28">
        <v>1950</v>
      </c>
      <c r="E94" s="30">
        <v>740.41</v>
      </c>
      <c r="F94" s="55">
        <v>657.41</v>
      </c>
      <c r="G94" s="31">
        <v>45078</v>
      </c>
      <c r="H94" s="28" t="s">
        <v>276</v>
      </c>
      <c r="I94" s="28" t="s">
        <v>5</v>
      </c>
      <c r="J94" s="28" t="s">
        <v>9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s="21" customFormat="1" ht="42.75" customHeight="1" x14ac:dyDescent="0.25">
      <c r="A95" s="16"/>
      <c r="B95" s="58"/>
      <c r="C95" s="16"/>
      <c r="D95" s="16"/>
      <c r="E95" s="9"/>
      <c r="F95" s="59"/>
      <c r="G95" s="17"/>
      <c r="H95" s="16"/>
      <c r="I95" s="16"/>
      <c r="J95" s="16"/>
    </row>
    <row r="96" spans="1:35" s="20" customFormat="1" ht="37.5" customHeight="1" x14ac:dyDescent="0.25">
      <c r="A96" s="73" t="s">
        <v>50</v>
      </c>
      <c r="B96" s="73"/>
      <c r="C96" s="73"/>
      <c r="D96" s="73"/>
      <c r="E96" s="73"/>
      <c r="F96" s="73"/>
      <c r="G96" s="73"/>
      <c r="H96" s="73"/>
      <c r="I96" s="36"/>
      <c r="J96" s="36"/>
    </row>
    <row r="97" spans="1:10" s="6" customFormat="1" ht="45.75" customHeight="1" x14ac:dyDescent="0.2">
      <c r="A97" s="65" t="s">
        <v>10</v>
      </c>
      <c r="B97" s="65" t="s">
        <v>0</v>
      </c>
      <c r="C97" s="65" t="s">
        <v>6</v>
      </c>
      <c r="D97" s="65"/>
      <c r="E97" s="65"/>
      <c r="F97" s="37"/>
      <c r="G97" s="65" t="s">
        <v>1</v>
      </c>
      <c r="H97" s="65"/>
      <c r="I97" s="65" t="s">
        <v>4</v>
      </c>
      <c r="J97" s="65" t="s">
        <v>166</v>
      </c>
    </row>
    <row r="98" spans="1:10" s="6" customFormat="1" ht="57" customHeight="1" x14ac:dyDescent="0.25">
      <c r="A98" s="65"/>
      <c r="B98" s="65"/>
      <c r="C98" s="65" t="s">
        <v>7</v>
      </c>
      <c r="D98" s="65" t="s">
        <v>11</v>
      </c>
      <c r="E98" s="75" t="s">
        <v>13</v>
      </c>
      <c r="F98" s="75" t="s">
        <v>8</v>
      </c>
      <c r="G98" s="65" t="s">
        <v>2</v>
      </c>
      <c r="H98" s="65" t="s">
        <v>3</v>
      </c>
      <c r="I98" s="65"/>
      <c r="J98" s="65"/>
    </row>
    <row r="99" spans="1:10" s="6" customFormat="1" ht="0.75" customHeight="1" x14ac:dyDescent="0.25">
      <c r="A99" s="65"/>
      <c r="B99" s="65"/>
      <c r="C99" s="65"/>
      <c r="D99" s="65"/>
      <c r="E99" s="75"/>
      <c r="F99" s="75"/>
      <c r="G99" s="65"/>
      <c r="H99" s="65"/>
      <c r="I99" s="65"/>
      <c r="J99" s="65"/>
    </row>
    <row r="100" spans="1:10" s="23" customFormat="1" x14ac:dyDescent="0.25">
      <c r="A100" s="38">
        <v>1</v>
      </c>
      <c r="B100" s="26">
        <v>2</v>
      </c>
      <c r="C100" s="26">
        <v>3</v>
      </c>
      <c r="D100" s="26">
        <v>4</v>
      </c>
      <c r="E100" s="26">
        <v>5</v>
      </c>
      <c r="F100" s="39">
        <v>6</v>
      </c>
      <c r="G100" s="26">
        <v>7</v>
      </c>
      <c r="H100" s="26">
        <v>8</v>
      </c>
      <c r="I100" s="26">
        <v>9</v>
      </c>
      <c r="J100" s="26">
        <v>10</v>
      </c>
    </row>
    <row r="101" spans="1:10" s="7" customFormat="1" ht="61.5" customHeight="1" x14ac:dyDescent="0.2">
      <c r="A101" s="40">
        <v>1</v>
      </c>
      <c r="B101" s="28" t="s">
        <v>12</v>
      </c>
      <c r="C101" s="28">
        <v>2</v>
      </c>
      <c r="D101" s="28">
        <v>1950</v>
      </c>
      <c r="E101" s="30">
        <v>626.9</v>
      </c>
      <c r="F101" s="30">
        <v>549.6</v>
      </c>
      <c r="G101" s="31">
        <v>40295</v>
      </c>
      <c r="H101" s="28" t="s">
        <v>80</v>
      </c>
      <c r="I101" s="28" t="s">
        <v>5</v>
      </c>
      <c r="J101" s="28" t="s">
        <v>9</v>
      </c>
    </row>
    <row r="102" spans="1:10" s="7" customFormat="1" ht="30" x14ac:dyDescent="0.2">
      <c r="A102" s="40">
        <v>2</v>
      </c>
      <c r="B102" s="28" t="s">
        <v>14</v>
      </c>
      <c r="C102" s="28">
        <v>1</v>
      </c>
      <c r="D102" s="28">
        <v>1959</v>
      </c>
      <c r="E102" s="30"/>
      <c r="F102" s="30">
        <v>50.5</v>
      </c>
      <c r="G102" s="31">
        <v>41808</v>
      </c>
      <c r="H102" s="28" t="s">
        <v>16</v>
      </c>
      <c r="I102" s="28" t="s">
        <v>5</v>
      </c>
      <c r="J102" s="28"/>
    </row>
    <row r="103" spans="1:10" s="7" customFormat="1" ht="45" x14ac:dyDescent="0.2">
      <c r="A103" s="40">
        <v>3</v>
      </c>
      <c r="B103" s="28" t="s">
        <v>23</v>
      </c>
      <c r="C103" s="28">
        <v>1</v>
      </c>
      <c r="D103" s="28">
        <v>1962</v>
      </c>
      <c r="E103" s="30">
        <v>208.4</v>
      </c>
      <c r="F103" s="30">
        <v>35.299999999999997</v>
      </c>
      <c r="G103" s="31">
        <v>42185</v>
      </c>
      <c r="H103" s="52" t="s">
        <v>181</v>
      </c>
      <c r="I103" s="28" t="s">
        <v>5</v>
      </c>
      <c r="J103" s="28"/>
    </row>
    <row r="104" spans="1:10" s="7" customFormat="1" ht="30" x14ac:dyDescent="0.2">
      <c r="A104" s="40">
        <v>4</v>
      </c>
      <c r="B104" s="28" t="s">
        <v>24</v>
      </c>
      <c r="C104" s="28">
        <v>1</v>
      </c>
      <c r="D104" s="28">
        <v>1946</v>
      </c>
      <c r="E104" s="30">
        <v>35.299999999999997</v>
      </c>
      <c r="F104" s="30">
        <v>39.4</v>
      </c>
      <c r="G104" s="31">
        <v>42153</v>
      </c>
      <c r="H104" s="28" t="s">
        <v>26</v>
      </c>
      <c r="I104" s="28" t="s">
        <v>5</v>
      </c>
      <c r="J104" s="28"/>
    </row>
    <row r="105" spans="1:10" s="7" customFormat="1" ht="30" x14ac:dyDescent="0.2">
      <c r="A105" s="40">
        <v>5</v>
      </c>
      <c r="B105" s="28" t="s">
        <v>25</v>
      </c>
      <c r="C105" s="28">
        <v>1</v>
      </c>
      <c r="D105" s="28">
        <v>1965</v>
      </c>
      <c r="E105" s="30">
        <v>39.4</v>
      </c>
      <c r="F105" s="30">
        <v>47.3</v>
      </c>
      <c r="G105" s="31">
        <v>42362</v>
      </c>
      <c r="H105" s="28" t="s">
        <v>15</v>
      </c>
      <c r="I105" s="28" t="s">
        <v>5</v>
      </c>
      <c r="J105" s="28"/>
    </row>
    <row r="106" spans="1:10" s="7" customFormat="1" ht="45" x14ac:dyDescent="0.2">
      <c r="A106" s="40">
        <v>6</v>
      </c>
      <c r="B106" s="28" t="s">
        <v>40</v>
      </c>
      <c r="C106" s="28">
        <v>5</v>
      </c>
      <c r="D106" s="28">
        <v>1971</v>
      </c>
      <c r="E106" s="30">
        <v>10.8</v>
      </c>
      <c r="F106" s="30">
        <v>24.1</v>
      </c>
      <c r="G106" s="31">
        <v>42457</v>
      </c>
      <c r="H106" s="28" t="s">
        <v>41</v>
      </c>
      <c r="I106" s="28" t="s">
        <v>5</v>
      </c>
      <c r="J106" s="28"/>
    </row>
    <row r="107" spans="1:10" s="7" customFormat="1" ht="45" x14ac:dyDescent="0.2">
      <c r="A107" s="40">
        <v>7</v>
      </c>
      <c r="B107" s="28" t="s">
        <v>27</v>
      </c>
      <c r="C107" s="28">
        <v>1</v>
      </c>
      <c r="D107" s="28">
        <v>1964</v>
      </c>
      <c r="E107" s="30">
        <v>18.2</v>
      </c>
      <c r="F107" s="30">
        <v>65.900000000000006</v>
      </c>
      <c r="G107" s="31">
        <v>42489</v>
      </c>
      <c r="H107" s="28" t="s">
        <v>29</v>
      </c>
      <c r="I107" s="28" t="s">
        <v>5</v>
      </c>
      <c r="J107" s="28"/>
    </row>
    <row r="108" spans="1:10" s="7" customFormat="1" ht="60" x14ac:dyDescent="0.2">
      <c r="A108" s="40">
        <v>8</v>
      </c>
      <c r="B108" s="28" t="s">
        <v>30</v>
      </c>
      <c r="C108" s="28">
        <v>2</v>
      </c>
      <c r="D108" s="28">
        <v>1919</v>
      </c>
      <c r="E108" s="30">
        <v>65.900000000000006</v>
      </c>
      <c r="F108" s="30">
        <v>22.9</v>
      </c>
      <c r="G108" s="31">
        <v>42654</v>
      </c>
      <c r="H108" s="28" t="s">
        <v>72</v>
      </c>
      <c r="I108" s="28" t="s">
        <v>5</v>
      </c>
      <c r="J108" s="28"/>
    </row>
    <row r="109" spans="1:10" s="7" customFormat="1" ht="64.5" customHeight="1" x14ac:dyDescent="0.2">
      <c r="A109" s="40">
        <v>9</v>
      </c>
      <c r="B109" s="28" t="s">
        <v>31</v>
      </c>
      <c r="C109" s="28">
        <v>1</v>
      </c>
      <c r="D109" s="28">
        <v>1956</v>
      </c>
      <c r="E109" s="30">
        <v>2710.2</v>
      </c>
      <c r="F109" s="30">
        <v>20.5</v>
      </c>
      <c r="G109" s="31">
        <v>42684</v>
      </c>
      <c r="H109" s="28" t="s">
        <v>32</v>
      </c>
      <c r="I109" s="28" t="s">
        <v>5</v>
      </c>
      <c r="J109" s="28"/>
    </row>
    <row r="110" spans="1:10" s="10" customFormat="1" ht="57.75" customHeight="1" x14ac:dyDescent="0.2">
      <c r="A110" s="40">
        <v>10</v>
      </c>
      <c r="B110" s="28" t="s">
        <v>33</v>
      </c>
      <c r="C110" s="28">
        <v>2</v>
      </c>
      <c r="D110" s="28">
        <v>1958</v>
      </c>
      <c r="E110" s="30">
        <v>860.7</v>
      </c>
      <c r="F110" s="30">
        <v>12.6</v>
      </c>
      <c r="G110" s="31">
        <v>42866</v>
      </c>
      <c r="H110" s="28" t="s">
        <v>62</v>
      </c>
      <c r="I110" s="28" t="s">
        <v>5</v>
      </c>
      <c r="J110" s="28"/>
    </row>
    <row r="111" spans="1:10" s="7" customFormat="1" ht="45" customHeight="1" x14ac:dyDescent="0.2">
      <c r="A111" s="40">
        <v>11</v>
      </c>
      <c r="B111" s="28" t="s">
        <v>34</v>
      </c>
      <c r="C111" s="28">
        <v>1</v>
      </c>
      <c r="D111" s="28">
        <v>1967</v>
      </c>
      <c r="E111" s="30">
        <v>809.6</v>
      </c>
      <c r="F111" s="30">
        <v>25.8</v>
      </c>
      <c r="G111" s="31">
        <v>42866</v>
      </c>
      <c r="H111" s="28" t="s">
        <v>61</v>
      </c>
      <c r="I111" s="28" t="s">
        <v>5</v>
      </c>
      <c r="J111" s="28"/>
    </row>
    <row r="112" spans="1:10" s="7" customFormat="1" ht="60.75" customHeight="1" x14ac:dyDescent="0.2">
      <c r="A112" s="40">
        <v>12</v>
      </c>
      <c r="B112" s="28" t="s">
        <v>35</v>
      </c>
      <c r="C112" s="28">
        <v>1</v>
      </c>
      <c r="D112" s="28">
        <v>1948</v>
      </c>
      <c r="E112" s="30">
        <v>25.8</v>
      </c>
      <c r="F112" s="33">
        <v>26.9</v>
      </c>
      <c r="G112" s="31">
        <v>42866</v>
      </c>
      <c r="H112" s="28" t="s">
        <v>60</v>
      </c>
      <c r="I112" s="28" t="s">
        <v>5</v>
      </c>
      <c r="J112" s="28"/>
    </row>
    <row r="113" spans="1:10" s="7" customFormat="1" ht="66.75" customHeight="1" x14ac:dyDescent="0.2">
      <c r="A113" s="40">
        <v>13</v>
      </c>
      <c r="B113" s="28" t="s">
        <v>42</v>
      </c>
      <c r="C113" s="28">
        <v>9</v>
      </c>
      <c r="D113" s="28">
        <v>1982</v>
      </c>
      <c r="E113" s="30">
        <v>48</v>
      </c>
      <c r="F113" s="33">
        <v>62.3</v>
      </c>
      <c r="G113" s="31">
        <v>43055</v>
      </c>
      <c r="H113" s="28" t="s">
        <v>59</v>
      </c>
      <c r="I113" s="28" t="s">
        <v>5</v>
      </c>
      <c r="J113" s="28"/>
    </row>
    <row r="114" spans="1:10" s="7" customFormat="1" ht="58.5" customHeight="1" x14ac:dyDescent="0.2">
      <c r="A114" s="40">
        <v>14</v>
      </c>
      <c r="B114" s="28" t="s">
        <v>43</v>
      </c>
      <c r="C114" s="28">
        <v>2</v>
      </c>
      <c r="D114" s="28">
        <v>1956</v>
      </c>
      <c r="E114" s="30">
        <v>7955</v>
      </c>
      <c r="F114" s="33">
        <v>18.39</v>
      </c>
      <c r="G114" s="31">
        <v>43090</v>
      </c>
      <c r="H114" s="28" t="s">
        <v>58</v>
      </c>
      <c r="I114" s="28" t="s">
        <v>5</v>
      </c>
      <c r="J114" s="28"/>
    </row>
    <row r="115" spans="1:10" s="7" customFormat="1" ht="63.75" customHeight="1" x14ac:dyDescent="0.2">
      <c r="A115" s="40">
        <v>15</v>
      </c>
      <c r="B115" s="28" t="s">
        <v>118</v>
      </c>
      <c r="C115" s="28">
        <v>2</v>
      </c>
      <c r="D115" s="28">
        <v>1917</v>
      </c>
      <c r="E115" s="30">
        <v>860.7</v>
      </c>
      <c r="F115" s="30">
        <v>77.099999999999994</v>
      </c>
      <c r="G115" s="31" t="s">
        <v>53</v>
      </c>
      <c r="H115" s="28" t="s">
        <v>66</v>
      </c>
      <c r="I115" s="28" t="s">
        <v>5</v>
      </c>
      <c r="J115" s="28"/>
    </row>
    <row r="116" spans="1:10" s="7" customFormat="1" ht="61.5" customHeight="1" x14ac:dyDescent="0.2">
      <c r="A116" s="40">
        <v>16</v>
      </c>
      <c r="B116" s="28" t="s">
        <v>63</v>
      </c>
      <c r="C116" s="28">
        <v>2</v>
      </c>
      <c r="D116" s="28">
        <v>1939</v>
      </c>
      <c r="E116" s="30">
        <v>9.6999999999999993</v>
      </c>
      <c r="F116" s="30">
        <v>11.4</v>
      </c>
      <c r="G116" s="31">
        <v>43418</v>
      </c>
      <c r="H116" s="28" t="s">
        <v>64</v>
      </c>
      <c r="I116" s="57" t="s">
        <v>65</v>
      </c>
      <c r="J116" s="28"/>
    </row>
    <row r="117" spans="1:10" s="7" customFormat="1" ht="67.5" customHeight="1" x14ac:dyDescent="0.2">
      <c r="A117" s="40">
        <v>17</v>
      </c>
      <c r="B117" s="28" t="s">
        <v>73</v>
      </c>
      <c r="C117" s="28">
        <v>2</v>
      </c>
      <c r="D117" s="28">
        <v>1910</v>
      </c>
      <c r="E117" s="30">
        <v>860.7</v>
      </c>
      <c r="F117" s="30">
        <v>26.6</v>
      </c>
      <c r="G117" s="31">
        <v>43489</v>
      </c>
      <c r="H117" s="28" t="s">
        <v>74</v>
      </c>
      <c r="I117" s="57" t="s">
        <v>65</v>
      </c>
      <c r="J117" s="28"/>
    </row>
    <row r="118" spans="1:10" s="7" customFormat="1" ht="68.25" customHeight="1" x14ac:dyDescent="0.2">
      <c r="A118" s="40">
        <v>18</v>
      </c>
      <c r="B118" s="28" t="s">
        <v>81</v>
      </c>
      <c r="C118" s="28">
        <v>2</v>
      </c>
      <c r="D118" s="28">
        <v>1954</v>
      </c>
      <c r="E118" s="30">
        <v>26.6</v>
      </c>
      <c r="F118" s="30">
        <v>28.7</v>
      </c>
      <c r="G118" s="31">
        <v>43642</v>
      </c>
      <c r="H118" s="28" t="s">
        <v>82</v>
      </c>
      <c r="I118" s="57" t="s">
        <v>65</v>
      </c>
      <c r="J118" s="28"/>
    </row>
    <row r="119" spans="1:10" s="7" customFormat="1" ht="67.5" customHeight="1" x14ac:dyDescent="0.2">
      <c r="A119" s="40">
        <v>19</v>
      </c>
      <c r="B119" s="28" t="s">
        <v>147</v>
      </c>
      <c r="C119" s="28">
        <v>2</v>
      </c>
      <c r="D119" s="28">
        <v>1917</v>
      </c>
      <c r="E119" s="30">
        <v>49.5</v>
      </c>
      <c r="F119" s="30">
        <v>64.5</v>
      </c>
      <c r="G119" s="31">
        <v>43676</v>
      </c>
      <c r="H119" s="28" t="s">
        <v>89</v>
      </c>
      <c r="I119" s="57" t="s">
        <v>65</v>
      </c>
      <c r="J119" s="28"/>
    </row>
    <row r="120" spans="1:10" s="7" customFormat="1" ht="58.5" customHeight="1" x14ac:dyDescent="0.2">
      <c r="A120" s="40">
        <v>20</v>
      </c>
      <c r="B120" s="28" t="s">
        <v>90</v>
      </c>
      <c r="C120" s="28">
        <v>1</v>
      </c>
      <c r="D120" s="28">
        <v>1953</v>
      </c>
      <c r="E120" s="30">
        <v>1095.9000000000001</v>
      </c>
      <c r="F120" s="30">
        <v>27.9</v>
      </c>
      <c r="G120" s="31">
        <v>43690</v>
      </c>
      <c r="H120" s="28" t="s">
        <v>91</v>
      </c>
      <c r="I120" s="57" t="s">
        <v>65</v>
      </c>
      <c r="J120" s="28"/>
    </row>
    <row r="121" spans="1:10" s="7" customFormat="1" ht="61.5" customHeight="1" x14ac:dyDescent="0.2">
      <c r="A121" s="40">
        <v>21</v>
      </c>
      <c r="B121" s="28" t="s">
        <v>103</v>
      </c>
      <c r="C121" s="28">
        <v>4</v>
      </c>
      <c r="D121" s="28">
        <v>1962</v>
      </c>
      <c r="E121" s="30">
        <v>9</v>
      </c>
      <c r="F121" s="41">
        <v>11.45</v>
      </c>
      <c r="G121" s="31">
        <v>43851</v>
      </c>
      <c r="H121" s="28" t="s">
        <v>104</v>
      </c>
      <c r="I121" s="57" t="s">
        <v>65</v>
      </c>
      <c r="J121" s="28"/>
    </row>
    <row r="122" spans="1:10" s="7" customFormat="1" ht="66" customHeight="1" x14ac:dyDescent="0.2">
      <c r="A122" s="40">
        <v>22</v>
      </c>
      <c r="B122" s="28" t="s">
        <v>112</v>
      </c>
      <c r="C122" s="28">
        <v>1</v>
      </c>
      <c r="D122" s="28">
        <v>2014</v>
      </c>
      <c r="E122" s="30">
        <v>40.1</v>
      </c>
      <c r="F122" s="41">
        <v>62.4</v>
      </c>
      <c r="G122" s="31">
        <v>43938</v>
      </c>
      <c r="H122" s="28" t="s">
        <v>113</v>
      </c>
      <c r="I122" s="57" t="s">
        <v>65</v>
      </c>
      <c r="J122" s="28"/>
    </row>
    <row r="123" spans="1:10" s="7" customFormat="1" ht="69.75" customHeight="1" x14ac:dyDescent="0.2">
      <c r="A123" s="40">
        <v>23</v>
      </c>
      <c r="B123" s="28" t="s">
        <v>127</v>
      </c>
      <c r="C123" s="28">
        <v>1</v>
      </c>
      <c r="D123" s="28">
        <v>1940</v>
      </c>
      <c r="E123" s="30">
        <v>19.8</v>
      </c>
      <c r="F123" s="41">
        <v>30.4</v>
      </c>
      <c r="G123" s="31">
        <v>44083</v>
      </c>
      <c r="H123" s="28" t="s">
        <v>128</v>
      </c>
      <c r="I123" s="57" t="s">
        <v>65</v>
      </c>
      <c r="J123" s="28"/>
    </row>
    <row r="124" spans="1:10" s="7" customFormat="1" ht="67.5" customHeight="1" x14ac:dyDescent="0.2">
      <c r="A124" s="40">
        <v>24</v>
      </c>
      <c r="B124" s="28" t="s">
        <v>129</v>
      </c>
      <c r="C124" s="28">
        <v>1</v>
      </c>
      <c r="D124" s="28">
        <v>1940</v>
      </c>
      <c r="E124" s="30">
        <v>19.7</v>
      </c>
      <c r="F124" s="41">
        <v>29.7</v>
      </c>
      <c r="G124" s="31">
        <v>44083</v>
      </c>
      <c r="H124" s="28" t="s">
        <v>130</v>
      </c>
      <c r="I124" s="57" t="s">
        <v>65</v>
      </c>
      <c r="J124" s="28"/>
    </row>
    <row r="125" spans="1:10" s="7" customFormat="1" ht="69" customHeight="1" x14ac:dyDescent="0.2">
      <c r="A125" s="40">
        <v>25</v>
      </c>
      <c r="B125" s="28" t="s">
        <v>131</v>
      </c>
      <c r="C125" s="28">
        <v>3</v>
      </c>
      <c r="D125" s="28">
        <v>1959</v>
      </c>
      <c r="E125" s="30">
        <v>33.5</v>
      </c>
      <c r="F125" s="41">
        <v>45.8</v>
      </c>
      <c r="G125" s="31">
        <v>44083</v>
      </c>
      <c r="H125" s="28" t="s">
        <v>132</v>
      </c>
      <c r="I125" s="28" t="s">
        <v>65</v>
      </c>
      <c r="J125" s="28"/>
    </row>
    <row r="126" spans="1:10" s="7" customFormat="1" ht="88.5" customHeight="1" x14ac:dyDescent="0.2">
      <c r="A126" s="60">
        <v>26</v>
      </c>
      <c r="B126" s="28" t="s">
        <v>278</v>
      </c>
      <c r="C126" s="28">
        <v>5</v>
      </c>
      <c r="D126" s="28">
        <v>1973</v>
      </c>
      <c r="E126" s="30">
        <v>17.399999999999999</v>
      </c>
      <c r="F126" s="41">
        <v>30.2</v>
      </c>
      <c r="G126" s="31">
        <v>44242</v>
      </c>
      <c r="H126" s="28" t="s">
        <v>279</v>
      </c>
      <c r="I126" s="28" t="s">
        <v>184</v>
      </c>
      <c r="J126" s="28"/>
    </row>
    <row r="127" spans="1:10" s="7" customFormat="1" ht="90" customHeight="1" x14ac:dyDescent="0.2">
      <c r="A127" s="60">
        <v>27</v>
      </c>
      <c r="B127" s="28" t="s">
        <v>280</v>
      </c>
      <c r="C127" s="28">
        <v>4</v>
      </c>
      <c r="D127" s="28">
        <v>1952</v>
      </c>
      <c r="E127" s="30">
        <v>17.399999999999999</v>
      </c>
      <c r="F127" s="41">
        <v>17.399999999999999</v>
      </c>
      <c r="G127" s="31">
        <v>44242</v>
      </c>
      <c r="H127" s="28" t="s">
        <v>281</v>
      </c>
      <c r="I127" s="28" t="s">
        <v>184</v>
      </c>
      <c r="J127" s="28"/>
    </row>
    <row r="128" spans="1:10" s="7" customFormat="1" ht="95.25" customHeight="1" x14ac:dyDescent="0.2">
      <c r="A128" s="60">
        <v>28</v>
      </c>
      <c r="B128" s="35" t="s">
        <v>282</v>
      </c>
      <c r="C128" s="28">
        <v>2</v>
      </c>
      <c r="D128" s="28">
        <v>1949</v>
      </c>
      <c r="E128" s="30">
        <v>31.9</v>
      </c>
      <c r="F128" s="41">
        <v>42.3</v>
      </c>
      <c r="G128" s="31">
        <v>44242</v>
      </c>
      <c r="H128" s="28" t="s">
        <v>283</v>
      </c>
      <c r="I128" s="28" t="s">
        <v>184</v>
      </c>
      <c r="J128" s="28"/>
    </row>
    <row r="129" spans="1:10" s="7" customFormat="1" ht="93" customHeight="1" x14ac:dyDescent="0.2">
      <c r="A129" s="60">
        <v>29</v>
      </c>
      <c r="B129" s="35" t="s">
        <v>284</v>
      </c>
      <c r="C129" s="28">
        <v>5</v>
      </c>
      <c r="D129" s="28">
        <v>1962</v>
      </c>
      <c r="E129" s="30">
        <v>28.9</v>
      </c>
      <c r="F129" s="41">
        <v>43.2</v>
      </c>
      <c r="G129" s="31">
        <v>44354</v>
      </c>
      <c r="H129" s="28" t="s">
        <v>285</v>
      </c>
      <c r="I129" s="28" t="s">
        <v>184</v>
      </c>
      <c r="J129" s="28"/>
    </row>
    <row r="130" spans="1:10" s="7" customFormat="1" ht="98.25" customHeight="1" x14ac:dyDescent="0.2">
      <c r="A130" s="60">
        <v>30</v>
      </c>
      <c r="B130" s="35" t="s">
        <v>286</v>
      </c>
      <c r="C130" s="28">
        <v>10</v>
      </c>
      <c r="D130" s="28">
        <v>2001</v>
      </c>
      <c r="E130" s="30">
        <v>55.3</v>
      </c>
      <c r="F130" s="41">
        <v>89.9</v>
      </c>
      <c r="G130" s="31">
        <v>44354</v>
      </c>
      <c r="H130" s="28" t="s">
        <v>287</v>
      </c>
      <c r="I130" s="28" t="s">
        <v>184</v>
      </c>
      <c r="J130" s="28"/>
    </row>
    <row r="131" spans="1:10" s="7" customFormat="1" ht="91.5" customHeight="1" x14ac:dyDescent="0.2">
      <c r="A131" s="60">
        <v>31</v>
      </c>
      <c r="B131" s="35" t="s">
        <v>288</v>
      </c>
      <c r="C131" s="28">
        <v>9</v>
      </c>
      <c r="D131" s="28">
        <v>1990</v>
      </c>
      <c r="E131" s="30">
        <v>28.6</v>
      </c>
      <c r="F131" s="41">
        <v>51.3</v>
      </c>
      <c r="G131" s="31">
        <v>44354</v>
      </c>
      <c r="H131" s="28" t="s">
        <v>289</v>
      </c>
      <c r="I131" s="28" t="s">
        <v>184</v>
      </c>
      <c r="J131" s="28"/>
    </row>
    <row r="132" spans="1:10" s="7" customFormat="1" ht="70.5" customHeight="1" x14ac:dyDescent="0.2">
      <c r="A132" s="40">
        <v>32</v>
      </c>
      <c r="B132" s="28" t="s">
        <v>175</v>
      </c>
      <c r="C132" s="28">
        <v>9</v>
      </c>
      <c r="D132" s="28">
        <v>2013</v>
      </c>
      <c r="E132" s="30">
        <v>16</v>
      </c>
      <c r="F132" s="41">
        <v>33.799999999999997</v>
      </c>
      <c r="G132" s="31">
        <v>44609</v>
      </c>
      <c r="H132" s="28" t="s">
        <v>176</v>
      </c>
      <c r="I132" s="28" t="s">
        <v>65</v>
      </c>
      <c r="J132" s="28"/>
    </row>
    <row r="133" spans="1:10" s="7" customFormat="1" ht="80.25" customHeight="1" x14ac:dyDescent="0.2">
      <c r="A133" s="40">
        <v>33</v>
      </c>
      <c r="B133" s="28" t="s">
        <v>177</v>
      </c>
      <c r="C133" s="28">
        <v>1</v>
      </c>
      <c r="D133" s="28">
        <v>1946</v>
      </c>
      <c r="E133" s="30">
        <v>13.8</v>
      </c>
      <c r="F133" s="41">
        <v>28.7</v>
      </c>
      <c r="G133" s="31">
        <v>44609</v>
      </c>
      <c r="H133" s="28" t="s">
        <v>178</v>
      </c>
      <c r="I133" s="28" t="s">
        <v>65</v>
      </c>
      <c r="J133" s="28"/>
    </row>
    <row r="134" spans="1:10" s="7" customFormat="1" ht="60.75" customHeight="1" x14ac:dyDescent="0.2">
      <c r="A134" s="60">
        <v>34</v>
      </c>
      <c r="B134" s="28" t="s">
        <v>290</v>
      </c>
      <c r="C134" s="28">
        <v>10</v>
      </c>
      <c r="D134" s="28">
        <v>2011</v>
      </c>
      <c r="E134" s="30">
        <v>32</v>
      </c>
      <c r="F134" s="33">
        <v>55.4</v>
      </c>
      <c r="G134" s="31">
        <v>44635</v>
      </c>
      <c r="H134" s="28" t="s">
        <v>291</v>
      </c>
      <c r="I134" s="28" t="s">
        <v>184</v>
      </c>
      <c r="J134" s="28"/>
    </row>
    <row r="135" spans="1:10" s="7" customFormat="1" ht="63.75" customHeight="1" x14ac:dyDescent="0.2">
      <c r="A135" s="40">
        <v>35</v>
      </c>
      <c r="B135" s="28" t="s">
        <v>179</v>
      </c>
      <c r="C135" s="28">
        <v>2</v>
      </c>
      <c r="D135" s="28">
        <v>1952</v>
      </c>
      <c r="E135" s="30">
        <v>27.5</v>
      </c>
      <c r="F135" s="41">
        <v>41.7</v>
      </c>
      <c r="G135" s="31">
        <v>44641</v>
      </c>
      <c r="H135" s="28" t="s">
        <v>180</v>
      </c>
      <c r="I135" s="57" t="s">
        <v>65</v>
      </c>
      <c r="J135" s="28"/>
    </row>
    <row r="136" spans="1:10" s="7" customFormat="1" ht="63.75" customHeight="1" x14ac:dyDescent="0.2">
      <c r="A136" s="60">
        <v>36</v>
      </c>
      <c r="B136" s="28" t="s">
        <v>292</v>
      </c>
      <c r="C136" s="28">
        <v>5</v>
      </c>
      <c r="D136" s="28">
        <v>1968</v>
      </c>
      <c r="E136" s="30">
        <v>29.1</v>
      </c>
      <c r="F136" s="33">
        <v>46.6</v>
      </c>
      <c r="G136" s="31">
        <v>44658</v>
      </c>
      <c r="H136" s="28" t="s">
        <v>293</v>
      </c>
      <c r="I136" s="28" t="s">
        <v>184</v>
      </c>
      <c r="J136" s="28"/>
    </row>
    <row r="137" spans="1:10" s="7" customFormat="1" ht="63.75" customHeight="1" x14ac:dyDescent="0.2">
      <c r="A137" s="60">
        <v>37</v>
      </c>
      <c r="B137" s="35" t="s">
        <v>294</v>
      </c>
      <c r="C137" s="28">
        <v>9</v>
      </c>
      <c r="D137" s="28">
        <v>1988</v>
      </c>
      <c r="E137" s="30">
        <v>19</v>
      </c>
      <c r="F137" s="41">
        <v>37.4</v>
      </c>
      <c r="G137" s="31">
        <v>44658</v>
      </c>
      <c r="H137" s="28" t="s">
        <v>295</v>
      </c>
      <c r="I137" s="28" t="s">
        <v>184</v>
      </c>
      <c r="J137" s="28"/>
    </row>
    <row r="138" spans="1:10" s="7" customFormat="1" ht="61.5" customHeight="1" x14ac:dyDescent="0.2">
      <c r="A138" s="40">
        <v>38</v>
      </c>
      <c r="B138" s="28" t="s">
        <v>182</v>
      </c>
      <c r="C138" s="28">
        <v>5</v>
      </c>
      <c r="D138" s="28">
        <v>1960</v>
      </c>
      <c r="E138" s="30">
        <v>28</v>
      </c>
      <c r="F138" s="41">
        <v>45.1</v>
      </c>
      <c r="G138" s="31">
        <v>44685</v>
      </c>
      <c r="H138" s="28" t="s">
        <v>183</v>
      </c>
      <c r="I138" s="57" t="s">
        <v>184</v>
      </c>
      <c r="J138" s="28"/>
    </row>
    <row r="139" spans="1:10" s="7" customFormat="1" ht="60.75" customHeight="1" x14ac:dyDescent="0.2">
      <c r="A139" s="40">
        <v>39</v>
      </c>
      <c r="B139" s="28" t="s">
        <v>185</v>
      </c>
      <c r="C139" s="28">
        <v>9</v>
      </c>
      <c r="D139" s="28">
        <v>1977</v>
      </c>
      <c r="E139" s="30">
        <v>29.7</v>
      </c>
      <c r="F139" s="41">
        <v>46.3</v>
      </c>
      <c r="G139" s="31">
        <v>44685</v>
      </c>
      <c r="H139" s="28" t="s">
        <v>186</v>
      </c>
      <c r="I139" s="57" t="s">
        <v>184</v>
      </c>
      <c r="J139" s="28"/>
    </row>
    <row r="140" spans="1:10" s="7" customFormat="1" ht="62.25" customHeight="1" x14ac:dyDescent="0.2">
      <c r="A140" s="40">
        <v>40</v>
      </c>
      <c r="B140" s="28" t="s">
        <v>189</v>
      </c>
      <c r="C140" s="28">
        <v>1</v>
      </c>
      <c r="D140" s="28">
        <v>1958</v>
      </c>
      <c r="E140" s="30">
        <v>11.1</v>
      </c>
      <c r="F140" s="41">
        <v>22</v>
      </c>
      <c r="G140" s="31">
        <v>44707</v>
      </c>
      <c r="H140" s="28" t="s">
        <v>190</v>
      </c>
      <c r="I140" s="57" t="s">
        <v>65</v>
      </c>
      <c r="J140" s="28"/>
    </row>
    <row r="141" spans="1:10" s="7" customFormat="1" ht="63.75" customHeight="1" x14ac:dyDescent="0.2">
      <c r="A141" s="40">
        <v>41</v>
      </c>
      <c r="B141" s="28" t="s">
        <v>191</v>
      </c>
      <c r="C141" s="28">
        <v>1</v>
      </c>
      <c r="D141" s="28">
        <v>1960</v>
      </c>
      <c r="E141" s="30">
        <v>63.7</v>
      </c>
      <c r="F141" s="41">
        <v>21.2</v>
      </c>
      <c r="G141" s="31">
        <v>44707</v>
      </c>
      <c r="H141" s="28" t="s">
        <v>192</v>
      </c>
      <c r="I141" s="57" t="s">
        <v>65</v>
      </c>
      <c r="J141" s="28"/>
    </row>
    <row r="142" spans="1:10" s="7" customFormat="1" ht="63" customHeight="1" x14ac:dyDescent="0.2">
      <c r="A142" s="40">
        <v>42</v>
      </c>
      <c r="B142" s="28" t="s">
        <v>193</v>
      </c>
      <c r="C142" s="28">
        <v>5</v>
      </c>
      <c r="D142" s="28">
        <v>1968</v>
      </c>
      <c r="E142" s="30">
        <v>45.3</v>
      </c>
      <c r="F142" s="41">
        <v>29.4</v>
      </c>
      <c r="G142" s="31">
        <v>44707</v>
      </c>
      <c r="H142" s="28" t="s">
        <v>194</v>
      </c>
      <c r="I142" s="57" t="s">
        <v>184</v>
      </c>
      <c r="J142" s="28"/>
    </row>
    <row r="143" spans="1:10" s="7" customFormat="1" ht="69" customHeight="1" x14ac:dyDescent="0.2">
      <c r="A143" s="40">
        <v>43</v>
      </c>
      <c r="B143" s="28" t="s">
        <v>197</v>
      </c>
      <c r="C143" s="28">
        <v>2</v>
      </c>
      <c r="D143" s="53" t="s">
        <v>199</v>
      </c>
      <c r="E143" s="30">
        <v>330.8</v>
      </c>
      <c r="F143" s="41">
        <v>66.8</v>
      </c>
      <c r="G143" s="31">
        <v>44781</v>
      </c>
      <c r="H143" s="28" t="s">
        <v>198</v>
      </c>
      <c r="I143" s="57" t="s">
        <v>65</v>
      </c>
      <c r="J143" s="28"/>
    </row>
    <row r="144" spans="1:10" s="7" customFormat="1" ht="58.5" customHeight="1" x14ac:dyDescent="0.2">
      <c r="A144" s="60">
        <v>44</v>
      </c>
      <c r="B144" s="28" t="s">
        <v>238</v>
      </c>
      <c r="C144" s="28">
        <v>4</v>
      </c>
      <c r="D144" s="61">
        <v>1964</v>
      </c>
      <c r="E144" s="30">
        <v>44.1</v>
      </c>
      <c r="F144" s="41">
        <v>28.3</v>
      </c>
      <c r="G144" s="31">
        <v>44781</v>
      </c>
      <c r="H144" s="28" t="s">
        <v>241</v>
      </c>
      <c r="I144" s="28" t="s">
        <v>184</v>
      </c>
      <c r="J144" s="28"/>
    </row>
    <row r="145" spans="1:10" s="7" customFormat="1" ht="60.75" customHeight="1" x14ac:dyDescent="0.2">
      <c r="A145" s="60">
        <v>45</v>
      </c>
      <c r="B145" s="28" t="s">
        <v>239</v>
      </c>
      <c r="C145" s="28">
        <v>16</v>
      </c>
      <c r="D145" s="61">
        <v>1984</v>
      </c>
      <c r="E145" s="30">
        <v>32.6</v>
      </c>
      <c r="F145" s="41">
        <v>16.8</v>
      </c>
      <c r="G145" s="31">
        <v>44977</v>
      </c>
      <c r="H145" s="28" t="s">
        <v>242</v>
      </c>
      <c r="I145" s="28" t="s">
        <v>184</v>
      </c>
      <c r="J145" s="28"/>
    </row>
    <row r="146" spans="1:10" s="5" customFormat="1" ht="60" customHeight="1" x14ac:dyDescent="0.2">
      <c r="A146" s="60">
        <v>46</v>
      </c>
      <c r="B146" s="28" t="s">
        <v>240</v>
      </c>
      <c r="C146" s="28">
        <v>9</v>
      </c>
      <c r="D146" s="28">
        <v>1987</v>
      </c>
      <c r="E146" s="30">
        <v>48.6</v>
      </c>
      <c r="F146" s="41">
        <v>29</v>
      </c>
      <c r="G146" s="31">
        <v>44992</v>
      </c>
      <c r="H146" s="28" t="s">
        <v>243</v>
      </c>
      <c r="I146" s="28" t="s">
        <v>184</v>
      </c>
      <c r="J146" s="28"/>
    </row>
    <row r="147" spans="1:10" s="5" customFormat="1" ht="59.25" customHeight="1" x14ac:dyDescent="0.2">
      <c r="A147" s="60">
        <v>47</v>
      </c>
      <c r="B147" s="28" t="s">
        <v>296</v>
      </c>
      <c r="C147" s="28">
        <v>5</v>
      </c>
      <c r="D147" s="28">
        <v>1983</v>
      </c>
      <c r="E147" s="30">
        <v>12.7</v>
      </c>
      <c r="F147" s="41">
        <v>56.6</v>
      </c>
      <c r="G147" s="31">
        <v>45019</v>
      </c>
      <c r="H147" s="28" t="s">
        <v>297</v>
      </c>
      <c r="I147" s="28" t="s">
        <v>184</v>
      </c>
      <c r="J147" s="28"/>
    </row>
    <row r="148" spans="1:10" s="5" customFormat="1" ht="69" customHeight="1" x14ac:dyDescent="0.2">
      <c r="A148" s="60">
        <v>48</v>
      </c>
      <c r="B148" s="35" t="s">
        <v>270</v>
      </c>
      <c r="C148" s="28">
        <v>1</v>
      </c>
      <c r="D148" s="28">
        <v>1964</v>
      </c>
      <c r="E148" s="30">
        <v>88.4</v>
      </c>
      <c r="F148" s="55">
        <v>88.4</v>
      </c>
      <c r="G148" s="31">
        <v>45051</v>
      </c>
      <c r="H148" s="28" t="s">
        <v>271</v>
      </c>
      <c r="I148" s="28" t="s">
        <v>5</v>
      </c>
      <c r="J148" s="52" t="s">
        <v>9</v>
      </c>
    </row>
    <row r="149" spans="1:10" s="15" customFormat="1" ht="34.5" customHeight="1" x14ac:dyDescent="0.35">
      <c r="A149" s="11"/>
      <c r="B149" s="11"/>
      <c r="C149" s="11"/>
      <c r="D149" s="11"/>
      <c r="E149" s="12"/>
      <c r="F149" s="13"/>
      <c r="G149" s="14"/>
      <c r="H149" s="11"/>
      <c r="I149" s="11"/>
      <c r="J149" s="11"/>
    </row>
    <row r="150" spans="1:10" s="44" customFormat="1" ht="36.75" customHeight="1" x14ac:dyDescent="0.35">
      <c r="A150" s="51" t="s">
        <v>204</v>
      </c>
      <c r="B150" s="51"/>
      <c r="C150" s="51"/>
      <c r="D150" s="42"/>
      <c r="E150" s="9"/>
      <c r="F150" s="43"/>
      <c r="G150" s="42"/>
      <c r="H150" s="74" t="s">
        <v>205</v>
      </c>
      <c r="I150" s="74"/>
      <c r="J150" s="74"/>
    </row>
    <row r="151" spans="1:10" s="5" customFormat="1" ht="30.75" customHeight="1" x14ac:dyDescent="0.2">
      <c r="A151" s="42"/>
      <c r="B151" s="42"/>
      <c r="C151" s="42"/>
      <c r="D151" s="42"/>
      <c r="E151" s="43"/>
      <c r="F151" s="43"/>
      <c r="G151" s="42"/>
      <c r="H151" s="42"/>
      <c r="I151" s="42"/>
      <c r="J151" s="42"/>
    </row>
    <row r="152" spans="1:10" s="5" customFormat="1" ht="23.25" x14ac:dyDescent="0.25">
      <c r="A152" s="42"/>
      <c r="B152" s="42"/>
      <c r="C152" s="42"/>
      <c r="D152" s="42"/>
      <c r="E152" s="43"/>
      <c r="F152" s="45"/>
      <c r="G152" s="25"/>
      <c r="H152" s="25"/>
      <c r="I152" s="25"/>
      <c r="J152" s="25"/>
    </row>
    <row r="153" spans="1:10" s="5" customFormat="1" ht="23.25" x14ac:dyDescent="0.25">
      <c r="A153" s="42"/>
      <c r="B153" s="42"/>
      <c r="C153" s="42"/>
      <c r="D153" s="42"/>
      <c r="E153" s="43"/>
      <c r="F153" s="45"/>
      <c r="G153" s="25"/>
      <c r="H153" s="25"/>
      <c r="I153" s="25"/>
      <c r="J153" s="25"/>
    </row>
    <row r="154" spans="1:10" s="5" customFormat="1" x14ac:dyDescent="0.25">
      <c r="A154" s="46"/>
      <c r="B154" s="1"/>
      <c r="C154" s="25"/>
      <c r="D154" s="25"/>
      <c r="E154" s="45"/>
      <c r="F154" s="45"/>
      <c r="G154" s="25"/>
      <c r="H154" s="25"/>
      <c r="I154" s="25"/>
      <c r="J154" s="25"/>
    </row>
    <row r="155" spans="1:10" s="4" customFormat="1" ht="15" customHeight="1" x14ac:dyDescent="0.25">
      <c r="A155" s="46"/>
      <c r="B155" s="1"/>
      <c r="C155" s="25"/>
      <c r="D155" s="25"/>
      <c r="E155" s="45"/>
      <c r="F155" s="45"/>
      <c r="G155" s="25"/>
      <c r="H155" s="25"/>
      <c r="I155" s="25"/>
      <c r="J155" s="25"/>
    </row>
    <row r="156" spans="1:10" s="8" customFormat="1" ht="23.25" customHeight="1" x14ac:dyDescent="0.35">
      <c r="A156" s="46"/>
      <c r="B156" s="1"/>
      <c r="C156" s="25"/>
      <c r="D156" s="25"/>
      <c r="E156" s="45"/>
      <c r="F156" s="45"/>
      <c r="G156" s="25"/>
      <c r="H156" s="25"/>
      <c r="I156" s="25"/>
      <c r="J156" s="25"/>
    </row>
    <row r="157" spans="1:10" s="4" customFormat="1" ht="15" customHeight="1" x14ac:dyDescent="0.25">
      <c r="A157" s="46"/>
      <c r="B157" s="1"/>
      <c r="C157" s="25"/>
      <c r="D157" s="25"/>
      <c r="E157" s="45"/>
      <c r="F157" s="45"/>
      <c r="G157" s="25"/>
      <c r="H157" s="25"/>
      <c r="I157" s="25"/>
      <c r="J157" s="25"/>
    </row>
    <row r="158" spans="1:10" s="4" customFormat="1" ht="15" customHeight="1" x14ac:dyDescent="0.25">
      <c r="A158" s="46"/>
      <c r="B158" s="1"/>
      <c r="C158" s="25"/>
      <c r="D158" s="25"/>
      <c r="E158" s="45"/>
      <c r="F158" s="45"/>
      <c r="G158" s="25"/>
      <c r="H158" s="25"/>
      <c r="I158" s="25"/>
      <c r="J158" s="25"/>
    </row>
    <row r="159" spans="1:10" s="4" customFormat="1" ht="15" customHeight="1" x14ac:dyDescent="0.25">
      <c r="A159" s="46"/>
      <c r="B159" s="1"/>
      <c r="C159" s="25"/>
      <c r="D159" s="25"/>
      <c r="E159" s="45"/>
      <c r="F159" s="45"/>
      <c r="G159" s="25"/>
      <c r="H159" s="25"/>
      <c r="I159" s="25"/>
      <c r="J159" s="25"/>
    </row>
    <row r="160" spans="1:10" s="4" customFormat="1" ht="15" customHeight="1" x14ac:dyDescent="0.25">
      <c r="A160" s="46"/>
      <c r="B160" s="1"/>
      <c r="C160" s="25"/>
      <c r="D160" s="25"/>
      <c r="E160" s="45"/>
      <c r="F160" s="45"/>
      <c r="G160" s="25"/>
      <c r="H160" s="25"/>
      <c r="I160" s="25"/>
      <c r="J160" s="25"/>
    </row>
    <row r="161" spans="1:10" s="4" customFormat="1" ht="15" customHeight="1" x14ac:dyDescent="0.25">
      <c r="A161" s="46"/>
      <c r="B161" s="1"/>
      <c r="C161" s="25"/>
      <c r="D161" s="25"/>
      <c r="E161" s="45"/>
      <c r="F161" s="45"/>
      <c r="G161" s="25"/>
      <c r="H161" s="25"/>
      <c r="I161" s="25"/>
      <c r="J161" s="25"/>
    </row>
    <row r="162" spans="1:10" s="4" customFormat="1" ht="15" customHeight="1" x14ac:dyDescent="0.25">
      <c r="A162" s="46"/>
      <c r="B162" s="1"/>
      <c r="C162" s="25"/>
      <c r="D162" s="25"/>
      <c r="E162" s="45"/>
      <c r="F162" s="45"/>
      <c r="G162" s="25"/>
      <c r="H162" s="25"/>
      <c r="I162" s="25"/>
      <c r="J162" s="25"/>
    </row>
    <row r="163" spans="1:10" s="4" customFormat="1" ht="15" customHeight="1" x14ac:dyDescent="0.25">
      <c r="A163" s="46"/>
      <c r="B163" s="1"/>
      <c r="C163" s="25"/>
      <c r="D163" s="25"/>
      <c r="E163" s="45"/>
      <c r="F163" s="45"/>
      <c r="G163" s="25"/>
      <c r="H163" s="25"/>
      <c r="I163" s="25"/>
      <c r="J163" s="25"/>
    </row>
    <row r="164" spans="1:10" s="4" customFormat="1" x14ac:dyDescent="0.25">
      <c r="A164" s="46"/>
      <c r="B164" s="1"/>
      <c r="C164" s="25"/>
      <c r="D164" s="25"/>
      <c r="E164" s="45"/>
      <c r="F164" s="45"/>
      <c r="G164" s="25"/>
      <c r="H164" s="25"/>
      <c r="I164" s="25"/>
      <c r="J164" s="25"/>
    </row>
    <row r="165" spans="1:10" s="4" customFormat="1" x14ac:dyDescent="0.25">
      <c r="A165" s="46"/>
      <c r="B165" s="1"/>
      <c r="C165" s="25"/>
      <c r="D165" s="25"/>
      <c r="E165" s="45"/>
      <c r="F165" s="45"/>
      <c r="G165" s="25"/>
      <c r="H165" s="25"/>
      <c r="I165" s="25"/>
      <c r="J165" s="25"/>
    </row>
    <row r="166" spans="1:10" s="4" customFormat="1" x14ac:dyDescent="0.25">
      <c r="A166" s="46"/>
      <c r="B166" s="1"/>
      <c r="C166" s="25"/>
      <c r="D166" s="25"/>
      <c r="E166" s="45"/>
      <c r="F166" s="45"/>
      <c r="G166" s="25"/>
      <c r="H166" s="25"/>
      <c r="I166" s="25"/>
      <c r="J166" s="25"/>
    </row>
    <row r="167" spans="1:10" s="4" customFormat="1" x14ac:dyDescent="0.25">
      <c r="A167" s="46"/>
      <c r="B167" s="1"/>
      <c r="C167" s="25"/>
      <c r="D167" s="25"/>
      <c r="E167" s="45"/>
      <c r="F167" s="45"/>
      <c r="G167" s="25"/>
      <c r="H167" s="25"/>
      <c r="I167" s="25"/>
      <c r="J167" s="25"/>
    </row>
    <row r="168" spans="1:10" s="4" customFormat="1" x14ac:dyDescent="0.25">
      <c r="A168" s="46"/>
      <c r="B168" s="1"/>
      <c r="C168" s="25"/>
      <c r="D168" s="25"/>
      <c r="E168" s="45"/>
      <c r="F168" s="45"/>
      <c r="G168" s="25"/>
      <c r="H168" s="25"/>
      <c r="I168" s="25"/>
      <c r="J168" s="25"/>
    </row>
    <row r="169" spans="1:10" s="4" customFormat="1" x14ac:dyDescent="0.25">
      <c r="A169" s="46"/>
      <c r="B169" s="1"/>
      <c r="C169" s="25"/>
      <c r="D169" s="25"/>
      <c r="E169" s="45"/>
      <c r="F169" s="45"/>
      <c r="G169" s="25"/>
      <c r="H169" s="25"/>
      <c r="I169" s="25"/>
      <c r="J169" s="25"/>
    </row>
    <row r="170" spans="1:10" s="4" customFormat="1" x14ac:dyDescent="0.25">
      <c r="A170" s="46"/>
      <c r="B170" s="1"/>
      <c r="C170" s="25"/>
      <c r="D170" s="25"/>
      <c r="E170" s="45"/>
      <c r="F170" s="45"/>
      <c r="G170" s="25"/>
      <c r="H170" s="25"/>
      <c r="I170" s="25"/>
      <c r="J170" s="25"/>
    </row>
    <row r="171" spans="1:10" s="4" customFormat="1" x14ac:dyDescent="0.25">
      <c r="A171" s="46"/>
      <c r="B171" s="1"/>
      <c r="C171" s="25"/>
      <c r="D171" s="25"/>
      <c r="E171" s="45"/>
      <c r="F171" s="45"/>
      <c r="G171" s="25"/>
      <c r="H171" s="25"/>
      <c r="I171" s="25"/>
      <c r="J171" s="25"/>
    </row>
    <row r="172" spans="1:10" s="4" customFormat="1" x14ac:dyDescent="0.25">
      <c r="A172" s="46"/>
      <c r="B172" s="1"/>
      <c r="C172" s="25"/>
      <c r="D172" s="25"/>
      <c r="E172" s="45"/>
      <c r="F172" s="45"/>
      <c r="G172" s="25"/>
      <c r="H172" s="25"/>
      <c r="I172" s="25"/>
      <c r="J172" s="25"/>
    </row>
    <row r="173" spans="1:10" s="4" customFormat="1" x14ac:dyDescent="0.25">
      <c r="A173" s="46"/>
      <c r="B173" s="1"/>
      <c r="C173" s="25"/>
      <c r="D173" s="25"/>
      <c r="E173" s="45"/>
      <c r="F173" s="45"/>
      <c r="G173" s="25"/>
      <c r="H173" s="25"/>
      <c r="I173" s="25"/>
      <c r="J173" s="25"/>
    </row>
    <row r="174" spans="1:10" s="4" customFormat="1" x14ac:dyDescent="0.25">
      <c r="A174" s="46"/>
      <c r="B174" s="1"/>
      <c r="C174" s="25"/>
      <c r="D174" s="25"/>
      <c r="E174" s="45"/>
      <c r="F174" s="45"/>
      <c r="G174" s="25"/>
      <c r="H174" s="25"/>
      <c r="I174" s="25"/>
      <c r="J174" s="25"/>
    </row>
    <row r="175" spans="1:10" s="4" customFormat="1" x14ac:dyDescent="0.25">
      <c r="A175" s="46"/>
      <c r="B175" s="1"/>
      <c r="C175" s="25"/>
      <c r="D175" s="25"/>
      <c r="E175" s="45"/>
      <c r="F175" s="45"/>
      <c r="G175" s="25"/>
      <c r="H175" s="25"/>
      <c r="I175" s="25"/>
      <c r="J175" s="25"/>
    </row>
    <row r="176" spans="1:10" s="4" customFormat="1" x14ac:dyDescent="0.25">
      <c r="A176" s="46"/>
      <c r="B176" s="1"/>
      <c r="C176" s="25"/>
      <c r="D176" s="25"/>
      <c r="E176" s="45"/>
      <c r="F176" s="45"/>
      <c r="G176" s="25"/>
      <c r="H176" s="25"/>
      <c r="I176" s="25"/>
      <c r="J176" s="25"/>
    </row>
    <row r="177" spans="1:10" s="4" customFormat="1" x14ac:dyDescent="0.25">
      <c r="A177" s="46"/>
      <c r="B177" s="1"/>
      <c r="C177" s="25"/>
      <c r="D177" s="25"/>
      <c r="E177" s="45"/>
      <c r="F177" s="45"/>
      <c r="G177" s="25"/>
      <c r="H177" s="25"/>
      <c r="I177" s="25"/>
      <c r="J177" s="25"/>
    </row>
    <row r="178" spans="1:10" s="4" customFormat="1" x14ac:dyDescent="0.25">
      <c r="A178" s="46"/>
      <c r="B178" s="1"/>
      <c r="C178" s="25"/>
      <c r="D178" s="25"/>
      <c r="E178" s="45"/>
      <c r="F178" s="45"/>
      <c r="G178" s="25"/>
      <c r="H178" s="25"/>
      <c r="I178" s="25"/>
      <c r="J178" s="25"/>
    </row>
    <row r="179" spans="1:10" s="4" customFormat="1" x14ac:dyDescent="0.25">
      <c r="A179" s="46"/>
      <c r="B179" s="1"/>
      <c r="C179" s="25"/>
      <c r="D179" s="25"/>
      <c r="E179" s="45"/>
      <c r="F179" s="45"/>
      <c r="G179" s="25"/>
      <c r="H179" s="25"/>
      <c r="I179" s="25"/>
      <c r="J179" s="25"/>
    </row>
    <row r="180" spans="1:10" x14ac:dyDescent="0.25">
      <c r="A180" s="47"/>
      <c r="B180" s="1"/>
      <c r="C180" s="48"/>
      <c r="D180" s="48"/>
      <c r="E180" s="45"/>
      <c r="F180" s="49"/>
      <c r="G180" s="48"/>
      <c r="H180" s="48"/>
      <c r="I180" s="48"/>
      <c r="J180" s="48"/>
    </row>
    <row r="181" spans="1:10" x14ac:dyDescent="0.25">
      <c r="A181" s="47"/>
      <c r="B181" s="1"/>
      <c r="C181" s="48"/>
      <c r="D181" s="48"/>
      <c r="E181" s="49"/>
      <c r="F181" s="49"/>
      <c r="G181" s="48"/>
      <c r="H181" s="48"/>
      <c r="I181" s="48"/>
      <c r="J181" s="48"/>
    </row>
    <row r="182" spans="1:10" x14ac:dyDescent="0.25">
      <c r="A182" s="47"/>
      <c r="B182" s="1"/>
      <c r="C182" s="48"/>
      <c r="D182" s="48"/>
      <c r="E182" s="49"/>
    </row>
    <row r="183" spans="1:10" x14ac:dyDescent="0.25">
      <c r="A183" s="47"/>
      <c r="B183" s="1"/>
      <c r="C183" s="48"/>
      <c r="D183" s="48"/>
      <c r="E183" s="49"/>
    </row>
    <row r="184" spans="1:10" x14ac:dyDescent="0.25">
      <c r="E184" s="49"/>
    </row>
  </sheetData>
  <mergeCells count="28">
    <mergeCell ref="A96:H96"/>
    <mergeCell ref="H150:J150"/>
    <mergeCell ref="B97:B99"/>
    <mergeCell ref="A97:A99"/>
    <mergeCell ref="G98:G99"/>
    <mergeCell ref="F98:F99"/>
    <mergeCell ref="E98:E99"/>
    <mergeCell ref="D98:D99"/>
    <mergeCell ref="C98:C99"/>
    <mergeCell ref="J97:J99"/>
    <mergeCell ref="I97:I99"/>
    <mergeCell ref="H98:H99"/>
    <mergeCell ref="C97:E97"/>
    <mergeCell ref="G97:H97"/>
    <mergeCell ref="A2:J2"/>
    <mergeCell ref="E4:F4"/>
    <mergeCell ref="G4:H4"/>
    <mergeCell ref="E5:E6"/>
    <mergeCell ref="D4:D6"/>
    <mergeCell ref="C4:C6"/>
    <mergeCell ref="B4:B6"/>
    <mergeCell ref="A4:A6"/>
    <mergeCell ref="A3:J3"/>
    <mergeCell ref="J4:J6"/>
    <mergeCell ref="I4:I6"/>
    <mergeCell ref="H5:H6"/>
    <mergeCell ref="G5:G6"/>
    <mergeCell ref="F5:F6"/>
  </mergeCells>
  <pageMargins left="0.70866141732283472" right="0.1574803149606299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аварийных домов</vt:lpstr>
      <vt:lpstr>'Список аварийных домов'!Область_печати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 Денис</dc:creator>
  <cp:lastModifiedBy>Василенко Н.А.</cp:lastModifiedBy>
  <cp:lastPrinted>2023-05-25T06:32:05Z</cp:lastPrinted>
  <dcterms:created xsi:type="dcterms:W3CDTF">2010-10-28T06:34:11Z</dcterms:created>
  <dcterms:modified xsi:type="dcterms:W3CDTF">2023-06-29T06:30:57Z</dcterms:modified>
</cp:coreProperties>
</file>